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/Users/k0338639/Desktop/"/>
    </mc:Choice>
  </mc:AlternateContent>
  <xr:revisionPtr revIDLastSave="0" documentId="8_{BB2CD928-E104-744C-8E70-2434D90D57D2}" xr6:coauthVersionLast="45" xr6:coauthVersionMax="45" xr10:uidLastSave="{00000000-0000-0000-0000-000000000000}"/>
  <bookViews>
    <workbookView xWindow="4260" yWindow="820" windowWidth="25560" windowHeight="17400" tabRatio="813" activeTab="3" xr2:uid="{00000000-000D-0000-FFFF-FFFF00000000}"/>
  </bookViews>
  <sheets>
    <sheet name="Summary" sheetId="11" r:id="rId1"/>
    <sheet name="TBD" sheetId="14" r:id="rId2"/>
    <sheet name="January 2021" sheetId="13" r:id="rId3"/>
    <sheet name="Fall 2020" sheetId="8" r:id="rId4"/>
    <sheet name="June 29 2020" sheetId="7" r:id="rId5"/>
    <sheet name="May 29 2020" sheetId="5" r:id="rId6"/>
    <sheet name="April 26 2019" sheetId="12" r:id="rId7"/>
    <sheet name="July 25 2019" sheetId="1" r:id="rId8"/>
    <sheet name="August 23 2019" sheetId="2" r:id="rId9"/>
    <sheet name="Communication Plan" sheetId="10" r:id="rId10"/>
  </sheets>
  <definedNames>
    <definedName name="_xlnm._FilterDatabase" localSheetId="7" hidden="1">'July 25 2019'!$A$1:$F$30</definedName>
    <definedName name="_xlnm._FilterDatabase" localSheetId="4" hidden="1">'June 29 2020'!$A$1:$F$20</definedName>
    <definedName name="_xlnm.Print_Area" localSheetId="4">'June 29 2020'!$A$1:$D$17</definedName>
  </definedNames>
  <calcPr calcId="162913"/>
  <pivotCaches>
    <pivotCache cacheId="1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<sst xmlns="http://schemas.openxmlformats.org/spreadsheetml/2006/main" count="527" uniqueCount="215">
  <si>
    <t>Address or phone Number Change</t>
  </si>
  <si>
    <t>Change Password</t>
  </si>
  <si>
    <t>Login Screen - MyHub</t>
  </si>
  <si>
    <t>Establish My Password</t>
  </si>
  <si>
    <t>Forgot My Password</t>
  </si>
  <si>
    <t>K number Information</t>
  </si>
  <si>
    <t>Self Service</t>
  </si>
  <si>
    <t>Not Anymore: Gender Violence</t>
  </si>
  <si>
    <t xml:space="preserve">MyHub - All Links - Resources </t>
  </si>
  <si>
    <t>My Kirkwood Bill By Term</t>
  </si>
  <si>
    <t>MyHub - Account Summary - My Bill - Account Activity</t>
  </si>
  <si>
    <t>Make A Payment</t>
  </si>
  <si>
    <t>MyHub - Account Summary - My Bill - Pay Bill &amp; Info Icon</t>
  </si>
  <si>
    <t>Setting Up an Authorized User</t>
  </si>
  <si>
    <t>MyHub - Account Summary - My Bill - 1098T</t>
  </si>
  <si>
    <t>FAQs - 1098T Tax Forms</t>
  </si>
  <si>
    <t>Tax Information</t>
  </si>
  <si>
    <t>Removal Date</t>
  </si>
  <si>
    <t>Set up Payment Plan</t>
  </si>
  <si>
    <t>Direct Deposit</t>
  </si>
  <si>
    <t>Course Payment Verification Request</t>
  </si>
  <si>
    <t>Financial Aid Checklist</t>
  </si>
  <si>
    <t>MyHub - Check Status</t>
  </si>
  <si>
    <t>My Available Bookstore Funds</t>
  </si>
  <si>
    <t>Financial Aid Shopping Sheet</t>
  </si>
  <si>
    <t>MyHub - Account Summary - Bookstore Funds</t>
  </si>
  <si>
    <t>Student Consent</t>
  </si>
  <si>
    <t>Search for Sections</t>
  </si>
  <si>
    <t>Search/Register for Sections</t>
  </si>
  <si>
    <t>Register and Drop Sections</t>
  </si>
  <si>
    <t>Express Registration</t>
  </si>
  <si>
    <t>Waitlist FAQ</t>
  </si>
  <si>
    <t>Financial Aid and Enrollment Forms</t>
  </si>
  <si>
    <t>First Steps to College</t>
  </si>
  <si>
    <t>Student FAQ</t>
  </si>
  <si>
    <t>Degree Audit</t>
  </si>
  <si>
    <t>Apply for Graduation</t>
  </si>
  <si>
    <t>Student Planning</t>
  </si>
  <si>
    <t>Schedule and Plan your Courses Help</t>
  </si>
  <si>
    <t>Placement Scores and Recommendations</t>
  </si>
  <si>
    <t>MyHub - Help</t>
  </si>
  <si>
    <t>MyHub - Education - Placement Scores</t>
  </si>
  <si>
    <t>My Grades</t>
  </si>
  <si>
    <t>View My Kirkwood Transcript</t>
  </si>
  <si>
    <t>Test Summary</t>
  </si>
  <si>
    <t>Transcript Request</t>
  </si>
  <si>
    <t>Enrollment Verification Request</t>
  </si>
  <si>
    <t>Enrollment Verification Request Status</t>
  </si>
  <si>
    <t>My Class Schedule</t>
  </si>
  <si>
    <t>My Profile</t>
  </si>
  <si>
    <t>Online Bookstore</t>
  </si>
  <si>
    <t>National Clearinghouse</t>
  </si>
  <si>
    <t>My Kirkwood Documents</t>
  </si>
  <si>
    <t>International Student Portal</t>
  </si>
  <si>
    <t>My Transfer Equivalencies</t>
  </si>
  <si>
    <t>MyHub - MyCourses</t>
  </si>
  <si>
    <t>MyHub - My Courses - Send Transcript</t>
  </si>
  <si>
    <t>MyHub - My Schedule</t>
  </si>
  <si>
    <t>MyHub - My Account</t>
  </si>
  <si>
    <t>MyHub - Student Links - Resources</t>
  </si>
  <si>
    <t>MyHub - Various: Search Course Catalog, Financial Aid - Check Status, Account Summary - MyBill - Account Activity. 1098T, W-2</t>
  </si>
  <si>
    <t>MyHub - My Courses - Course Planner - Unoffical Transcript</t>
  </si>
  <si>
    <t>Notes</t>
  </si>
  <si>
    <t>Link to be deleted and not replaced</t>
  </si>
  <si>
    <t>MyHub - Account Information</t>
  </si>
  <si>
    <t>MyHub - Search for Courses</t>
  </si>
  <si>
    <t>MyHub - My Courses - Course Planner</t>
  </si>
  <si>
    <t>N/A</t>
  </si>
  <si>
    <t>Address or Phone Number Change</t>
  </si>
  <si>
    <t>k Number Information</t>
  </si>
  <si>
    <t>Not Anymore:  Gender Violence Prevention Requirement</t>
  </si>
  <si>
    <t>Leave Plan Summary/Detail</t>
  </si>
  <si>
    <t>Earning Statements (Pay Advices)</t>
  </si>
  <si>
    <t>My Stipends</t>
  </si>
  <si>
    <t>Total Compensation</t>
  </si>
  <si>
    <t>W-2 Electronic Consent</t>
  </si>
  <si>
    <t>W-2 Statements</t>
  </si>
  <si>
    <t>Rental Car Reservations</t>
  </si>
  <si>
    <t xml:space="preserve">Time Entry  </t>
  </si>
  <si>
    <t>Time History</t>
  </si>
  <si>
    <t>Time approval (for supervisors)</t>
  </si>
  <si>
    <t>Employee History (for supervisors)</t>
  </si>
  <si>
    <t>Budget Selection</t>
  </si>
  <si>
    <t>Budget Summary</t>
  </si>
  <si>
    <t>Grades</t>
  </si>
  <si>
    <t xml:space="preserve">My Class Schedule </t>
  </si>
  <si>
    <t>Fall 2020</t>
  </si>
  <si>
    <t>EagleNet for Faculty</t>
  </si>
  <si>
    <t>My Advisees</t>
  </si>
  <si>
    <t>Advisees</t>
  </si>
  <si>
    <t>Class Roster w/Images</t>
  </si>
  <si>
    <t>Class Roster</t>
  </si>
  <si>
    <t>Grading</t>
  </si>
  <si>
    <t>Student Planning for Faculty/Advisors</t>
  </si>
  <si>
    <t>Student profile</t>
  </si>
  <si>
    <t>Placement Scores &amp; Course Recommendations</t>
  </si>
  <si>
    <t>Search for Sections - Informational purposes only</t>
  </si>
  <si>
    <t>Communication Plan</t>
  </si>
  <si>
    <t xml:space="preserve">Task </t>
  </si>
  <si>
    <t>Assignee</t>
  </si>
  <si>
    <t>Completed</t>
  </si>
  <si>
    <t>Audience</t>
  </si>
  <si>
    <t>Meeting with Jon</t>
  </si>
  <si>
    <t>Sara/Justin</t>
  </si>
  <si>
    <t>Get on Academic Affairs Agenda</t>
  </si>
  <si>
    <t xml:space="preserve">Sara </t>
  </si>
  <si>
    <t>Academic Affairs</t>
  </si>
  <si>
    <t>Email as head up about communication coming out</t>
  </si>
  <si>
    <t>Sara</t>
  </si>
  <si>
    <t>Kris Riley/Sue Bennett, Deb Wilson</t>
  </si>
  <si>
    <t>Schedule Meeting with Nate, Kathy and Carrie as heads up about EagleNet plan</t>
  </si>
  <si>
    <t>Service Desk/Student Help Desk</t>
  </si>
  <si>
    <t>Create Tasks in Jira for MyHub enhancements</t>
  </si>
  <si>
    <t>Justin/Adam</t>
  </si>
  <si>
    <t>Meet with Mike to determine owners of pages with EagleNet content</t>
  </si>
  <si>
    <t>Meeting with Marketing to share communication plan &amp; timeline</t>
  </si>
  <si>
    <t>Tierney Hein, Kevin Hansen</t>
  </si>
  <si>
    <t>Email to all colleague users</t>
  </si>
  <si>
    <t>Colleague UI users</t>
  </si>
  <si>
    <t>Communicate timeline and where links can be found</t>
  </si>
  <si>
    <t>Meet with Mike to create web page to display communication of timeline</t>
  </si>
  <si>
    <t>Lori to create message on EagleNet with link to webpage</t>
  </si>
  <si>
    <t>Sara/Lori</t>
  </si>
  <si>
    <t>Month of each release - Have You Heard each week as reminder</t>
  </si>
  <si>
    <t>College Wide</t>
  </si>
  <si>
    <t xml:space="preserve">Have Communication plan so that they can distribute to Deans, Faculty and Staff </t>
  </si>
  <si>
    <t xml:space="preserve">Lori </t>
  </si>
  <si>
    <t>Target Date</t>
  </si>
  <si>
    <t>Completion Date</t>
  </si>
  <si>
    <t>Various</t>
  </si>
  <si>
    <t>EagleNet Component</t>
  </si>
  <si>
    <t>EagleNet for Advisors</t>
  </si>
  <si>
    <t>EagleNet User Group</t>
  </si>
  <si>
    <t>New Location</t>
  </si>
  <si>
    <t>EagleNet for Students - User Account Menu</t>
  </si>
  <si>
    <t>EagleNet for Students - Financial Information</t>
  </si>
  <si>
    <t>EagleNet for Students - Financial Aid</t>
  </si>
  <si>
    <t>EagleNet for Students - Registration</t>
  </si>
  <si>
    <t>EagleNet for Students - Academic Planning</t>
  </si>
  <si>
    <t>EagleNet for Students - Academic Profile</t>
  </si>
  <si>
    <t>EagleNet for Students - Communication</t>
  </si>
  <si>
    <t>EagleNet for Employees - User Account</t>
  </si>
  <si>
    <t>EagleNet for Employees - Employee Profile</t>
  </si>
  <si>
    <t>EagleNet for Employees - Communication</t>
  </si>
  <si>
    <t>EagleNet for Employees - Budget Information (Staff)</t>
  </si>
  <si>
    <t>EagleNet for Employees - Time Entry and Approval</t>
  </si>
  <si>
    <t>EagleNet for Employees - Prof Dev Registration</t>
  </si>
  <si>
    <t>MyHub - Login Screen</t>
  </si>
  <si>
    <t>NA</t>
  </si>
  <si>
    <t>Yes</t>
  </si>
  <si>
    <t>No</t>
  </si>
  <si>
    <t>MyHub - Help- Registration- Search and register for classes</t>
  </si>
  <si>
    <t>In MyHub Now</t>
  </si>
  <si>
    <t>MyHub - Education - My Programs</t>
  </si>
  <si>
    <t>Link to Self Service</t>
  </si>
  <si>
    <t>Link to Self Service but SSN needs to be masked - Needs to be enabled in Self Servcie</t>
  </si>
  <si>
    <t>MyHub - Education - My Courses</t>
  </si>
  <si>
    <t>MyHub - Financial Aid Widget/Page</t>
  </si>
  <si>
    <t>This popup will occur during planning &amp; registration in Self Service</t>
  </si>
  <si>
    <t>MyHub - My Courses</t>
  </si>
  <si>
    <t>Manage My Waitlist</t>
  </si>
  <si>
    <t>MyHub - HR/Employee</t>
  </si>
  <si>
    <t>MyHub - Favorite Links</t>
  </si>
  <si>
    <t>MyHub - Advise</t>
  </si>
  <si>
    <t>MyHub - Faculty</t>
  </si>
  <si>
    <t>A solution to pass the personal key to TouchNet will be required</t>
  </si>
  <si>
    <t>Professional Development credit type will need to be added to MyHub</t>
  </si>
  <si>
    <t>MyHub - Education - My Programs or My Courses</t>
  </si>
  <si>
    <t>Ellucian will be contracted to build this functionality within Self Service</t>
  </si>
  <si>
    <t>If Ellucian can deliver within Self Service that will be used if not, a custom solution will be developed</t>
  </si>
  <si>
    <t>This report will need to be accessible via MyHub and coordnated with implementation of Degree Audit</t>
  </si>
  <si>
    <t>This link was not functional and has been removed from EagleNet</t>
  </si>
  <si>
    <t>The existing Reporting Services report will be added to MyHub</t>
  </si>
  <si>
    <t xml:space="preserve">The link will be added to Self Service </t>
  </si>
  <si>
    <t>New widget/page will be created in MyHub</t>
  </si>
  <si>
    <t>Addition to MyHub FAQ</t>
  </si>
  <si>
    <t>Link to reservation system</t>
  </si>
  <si>
    <t>Link to Self Service or creation of widget</t>
  </si>
  <si>
    <t>(blank)</t>
  </si>
  <si>
    <t>Grand Total</t>
  </si>
  <si>
    <t>MyHub - View My Courses - Course Planner</t>
  </si>
  <si>
    <t>This link was not functional and will be removed from EagleNet</t>
  </si>
  <si>
    <t>Create TD Tickets for all of Lori's tasks</t>
  </si>
  <si>
    <t>Count of EagleNet Components</t>
  </si>
  <si>
    <t>Removal Date &amp; EagleNet Category</t>
  </si>
  <si>
    <t>Created a KIN Site folder for this</t>
  </si>
  <si>
    <t xml:space="preserve">So that when we send email out to stakeholders we can inlcude what pages need to be updated </t>
  </si>
  <si>
    <t xml:space="preserve">Present Mike's list, know that printed documents will need to be updated also.  Scheduled first week of July. </t>
  </si>
  <si>
    <t>Scheduled first week of July.</t>
  </si>
  <si>
    <t>Email to stakeholders with Communication Plan and Timeline</t>
  </si>
  <si>
    <t>Done, for all the 2019 tasks.  2020 tasks will come later.</t>
  </si>
  <si>
    <t>Jon has seen the budgeting module and really likes it.  Schedule meeting with Danielle after FY activities are completed.</t>
  </si>
  <si>
    <t xml:space="preserve">Shopping Sheet will be created in Self Service </t>
  </si>
  <si>
    <t>Moved to Self Service</t>
  </si>
  <si>
    <t xml:space="preserve">Meet with Advising Group </t>
  </si>
  <si>
    <t>(Melissa/Bobbi/others</t>
  </si>
  <si>
    <t>)</t>
  </si>
  <si>
    <t>Meet with small Dean Group</t>
  </si>
  <si>
    <t>Brooke/Scott/Jennifer Bradley</t>
  </si>
  <si>
    <t>Meet with HR</t>
  </si>
  <si>
    <t xml:space="preserve">Justin </t>
  </si>
  <si>
    <t>HR team</t>
  </si>
  <si>
    <t>Meeting with Danielle to discuss Budgeting in Self Service</t>
  </si>
  <si>
    <t xml:space="preserve">Kris Riley, Jamie Lehmkuhl, Matt Falduto, Bridget Dusek, Patrick Clemence, Dena Rauch, Sue Bennett, Deb Wilson, Wes Fowler, Melissa Payne, Bobbi Miller </t>
  </si>
  <si>
    <t>Available in realtime update in January 2020</t>
  </si>
  <si>
    <t>MyHub - Search for Courses,  Course Planner</t>
  </si>
  <si>
    <t>MyHub - Profile</t>
  </si>
  <si>
    <t>MyHub - Billing &amp; Payments</t>
  </si>
  <si>
    <t>Fall 2020*</t>
  </si>
  <si>
    <t>Link to Self Service or creation of widget - Sara checking with Dena on timeline</t>
  </si>
  <si>
    <t>update url in MyHub to drop off at https://selfservice.kirkwood.edu/Student/Planning/Advisors</t>
  </si>
  <si>
    <t>When degree audit is turned on, turn this off in EagleNet</t>
  </si>
  <si>
    <t xml:space="preserve">Link to Self Service - Sara to follow up with Jon </t>
  </si>
  <si>
    <t xml:space="preserve"> Link to Self Service - Needs to be turned on - Sara checking with lori</t>
  </si>
  <si>
    <t xml:space="preserve">If Ellucian can deliver within Self Service that will be used if not, a custom solution will be developed - Sara to check with Lori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</si>
</sst>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mm/dd/yy;@"/>
    <numFmt numFmtId="166" formatCode="m/d/yy;@"/>
    <numFmt numFmtId="167" formatCode="m/d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7" fontId="0" fillId="0" borderId="0" xfId="0" applyNumberFormat="1"/>
    <xf numFmtId="1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vertical="top" wrapText="1"/>
    </xf>
    <xf numFmtId="164" fontId="3" fillId="2" borderId="0" xfId="0" applyNumberFormat="1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horizontal="left" vertical="top" wrapText="1"/>
    </xf>
    <xf numFmtId="165" fontId="3" fillId="2" borderId="0" xfId="0" applyNumberFormat="1" applyFont="1" applyFill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165" fontId="0" fillId="0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left" wrapText="1"/>
    </xf>
    <xf numFmtId="164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 wrapText="1"/>
    </xf>
    <xf numFmtId="164" fontId="0" fillId="0" borderId="0" xfId="0" applyNumberFormat="1" applyFill="1" applyAlignment="1">
      <alignment horizontal="left" vertical="top" wrapText="1"/>
    </xf>
    <xf numFmtId="164" fontId="0" fillId="0" borderId="0" xfId="0" applyNumberFormat="1" applyFill="1" applyAlignment="1">
      <alignment horizontal="center" vertical="top" wrapText="1"/>
    </xf>
    <xf numFmtId="17" fontId="0" fillId="0" borderId="0" xfId="0" applyNumberFormat="1" applyFill="1" applyAlignment="1">
      <alignment vertical="top" wrapText="1"/>
    </xf>
    <xf numFmtId="17" fontId="0" fillId="0" borderId="0" xfId="0" applyNumberFormat="1" applyFill="1" applyAlignment="1">
      <alignment horizontal="center" vertical="top" wrapText="1"/>
    </xf>
    <xf numFmtId="0" fontId="0" fillId="0" borderId="2" xfId="0" applyBorder="1" applyAlignment="1">
      <alignment horizontal="left" indent="1"/>
    </xf>
    <xf numFmtId="0" fontId="0" fillId="0" borderId="3" xfId="0" applyNumberFormat="1" applyBorder="1"/>
    <xf numFmtId="0" fontId="0" fillId="0" borderId="4" xfId="0" applyNumberFormat="1" applyBorder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4" fillId="2" borderId="3" xfId="0" applyNumberFormat="1" applyFont="1" applyFill="1" applyBorder="1"/>
    <xf numFmtId="0" fontId="0" fillId="0" borderId="0" xfId="0" applyFont="1" applyFill="1" applyAlignment="1">
      <alignment horizontal="left" wrapText="1"/>
    </xf>
    <xf numFmtId="0" fontId="0" fillId="0" borderId="0" xfId="0" applyFill="1" applyAlignment="1">
      <alignment horizontal="center" vertical="top" wrapText="1"/>
    </xf>
    <xf numFmtId="17" fontId="0" fillId="0" borderId="0" xfId="0" applyNumberFormat="1" applyFill="1" applyAlignment="1">
      <alignment wrapText="1"/>
    </xf>
    <xf numFmtId="0" fontId="2" fillId="0" borderId="0" xfId="0" applyFont="1" applyFill="1" applyAlignment="1">
      <alignment wrapText="1"/>
    </xf>
    <xf numFmtId="166" fontId="0" fillId="0" borderId="0" xfId="0" applyNumberFormat="1" applyFill="1" applyAlignment="1">
      <alignment horizontal="center" wrapText="1"/>
    </xf>
    <xf numFmtId="166" fontId="0" fillId="0" borderId="0" xfId="0" applyNumberFormat="1" applyFill="1" applyAlignment="1">
      <alignment horizontal="center" vertical="top" wrapText="1"/>
    </xf>
    <xf numFmtId="0" fontId="5" fillId="0" borderId="4" xfId="0" applyNumberFormat="1" applyFont="1" applyFill="1" applyBorder="1"/>
    <xf numFmtId="0" fontId="5" fillId="0" borderId="0" xfId="0" applyFont="1"/>
    <xf numFmtId="14" fontId="5" fillId="3" borderId="1" xfId="0" applyNumberFormat="1" applyFont="1" applyFill="1" applyBorder="1" applyAlignment="1">
      <alignment horizontal="left"/>
    </xf>
    <xf numFmtId="0" fontId="5" fillId="3" borderId="1" xfId="0" applyNumberFormat="1" applyFont="1" applyFill="1" applyBorder="1"/>
    <xf numFmtId="0" fontId="5" fillId="0" borderId="4" xfId="0" applyNumberFormat="1" applyFont="1" applyBorder="1"/>
    <xf numFmtId="167" fontId="4" fillId="2" borderId="0" xfId="0" applyNumberFormat="1" applyFont="1" applyFill="1" applyAlignment="1">
      <alignment horizontal="center" wrapText="1"/>
    </xf>
    <xf numFmtId="167" fontId="0" fillId="0" borderId="0" xfId="0" applyNumberFormat="1" applyAlignment="1">
      <alignment horizontal="center" wrapText="1"/>
    </xf>
    <xf numFmtId="0" fontId="5" fillId="0" borderId="4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164" fontId="0" fillId="4" borderId="0" xfId="0" applyNumberFormat="1" applyFill="1" applyAlignment="1">
      <alignment horizontal="center" wrapText="1"/>
    </xf>
    <xf numFmtId="14" fontId="0" fillId="0" borderId="4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14" fontId="5" fillId="3" borderId="4" xfId="0" applyNumberFormat="1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4" borderId="0" xfId="0" applyFill="1" applyAlignment="1">
      <alignment horizontal="left" wrapText="1"/>
    </xf>
    <xf numFmtId="166" fontId="0" fillId="4" borderId="0" xfId="0" applyNumberFormat="1" applyFill="1" applyAlignment="1">
      <alignment horizontal="center" vertical="top" wrapText="1"/>
    </xf>
    <xf numFmtId="164" fontId="0" fillId="4" borderId="0" xfId="0" applyNumberFormat="1" applyFill="1" applyAlignment="1">
      <alignment horizontal="left" wrapText="1"/>
    </xf>
    <xf numFmtId="165" fontId="0" fillId="4" borderId="0" xfId="0" applyNumberFormat="1" applyFill="1" applyAlignment="1">
      <alignment horizontal="center" wrapText="1"/>
    </xf>
    <xf numFmtId="166" fontId="0" fillId="4" borderId="0" xfId="0" applyNumberFormat="1" applyFill="1" applyAlignment="1">
      <alignment horizontal="center" wrapText="1"/>
    </xf>
  </cellXfs>
  <cellStyles count="1">
    <cellStyle name="Normal" xfId="0" builtinId="0"/>
  </cellStyles>
  <dxfs count="86">
    <dxf>
      <border>
        <bottom style="medium">
          <color indexed="64"/>
        </bottom>
      </border>
    </dxf>
    <dxf>
      <font>
        <sz val="16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top style="medium">
          <color indexed="64"/>
        </top>
      </border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border>
        <bottom/>
      </border>
    </dxf>
    <dxf>
      <border>
        <bottom/>
      </border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k0003098/AppData/Local/Microsoft/Windows/INetCache/Content.Outlook/LFLF6U38/EagleNet%20Retirement%20Plan%20June%202019%20INTERN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 Swanson" refreshedDate="44061.495720254628" createdVersion="5" refreshedVersion="6" minRefreshableVersion="3" recordCount="92" xr:uid="{00000000-000A-0000-FFFF-FFFF00000000}">
  <cacheSource type="worksheet">
    <worksheetSource ref="A1:F95" sheet="Master Timeline" r:id="rId2"/>
  </cacheSource>
  <cacheFields count="6">
    <cacheField name="EagleNet User Group" numFmtId="0">
      <sharedItems containsBlank="1" count="20">
        <s v="EagleNet for Students Menu"/>
        <s v="EagleNet for Students - Communication"/>
        <s v="EagleNet for Students - User Account Menu"/>
        <s v="EagleNet for Students - Financial Information"/>
        <s v="EagleNet for Students - Financial Aid"/>
        <s v="EagleNet for Students - Academic Planning"/>
        <s v="EagleNet for Students - Academic Profile"/>
        <s v="EagleNet for Employees - User Account"/>
        <s v="EagleNet for Employees - Communication"/>
        <s v="EagleNet for Students - Registration"/>
        <s v="EagleNet for Employees Menu"/>
        <s v="EagleNet for Employees - Employee Profile"/>
        <s v="EagleNet for Employees - Time Entry and Approval"/>
        <s v="EagleNet for Employees - Prof Dev Registration"/>
        <s v="EagleNet for Employees - Budget Information (Staff)"/>
        <s v="EagleNet for Faculty Menu"/>
        <s v="EagleNet for Faculty"/>
        <s v="EagleNet For Advisors Menu"/>
        <s v="EagleNet for Advisors"/>
        <m/>
      </sharedItems>
    </cacheField>
    <cacheField name="EagleNet Component" numFmtId="0">
      <sharedItems containsBlank="1"/>
    </cacheField>
    <cacheField name="Removal Date" numFmtId="166">
      <sharedItems containsDate="1" containsBlank="1" containsMixedTypes="1" minDate="2019-04-26T00:00:00" maxDate="2021-01-02T00:00:00" count="12">
        <m/>
        <d v="2019-04-26T00:00:00"/>
        <d v="2019-07-25T00:00:00"/>
        <d v="2019-08-23T00:00:00"/>
        <d v="2020-02-13T00:00:00"/>
        <d v="2020-06-29T00:00:00"/>
        <s v="Fall 2020"/>
        <d v="2021-01-01T00:00:00"/>
        <s v="Summer 2020" u="1"/>
        <d v="2019-07-26T00:00:00" u="1"/>
        <d v="2020-01-24T00:00:00" u="1"/>
        <d v="2020-05-29T00:00:00" u="1"/>
      </sharedItems>
    </cacheField>
    <cacheField name="New Location" numFmtId="0">
      <sharedItems containsBlank="1"/>
    </cacheField>
    <cacheField name="In MyHub Now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  <m/>
    <x v="0"/>
    <m/>
    <m/>
    <m/>
  </r>
  <r>
    <x v="1"/>
    <s v="International Student Portal"/>
    <x v="1"/>
    <s v="NA"/>
    <s v="NA"/>
    <s v="This link was not functional and has been removed from EagleNet"/>
  </r>
  <r>
    <x v="2"/>
    <s v="Address or phone Number Change"/>
    <x v="2"/>
    <s v="MyHub - Account Information"/>
    <s v="Yes"/>
    <s v="Done."/>
  </r>
  <r>
    <x v="2"/>
    <s v="Change Password"/>
    <x v="2"/>
    <s v="MyHub - Login Screen"/>
    <s v="Yes"/>
    <m/>
  </r>
  <r>
    <x v="2"/>
    <s v="Establish My Password"/>
    <x v="2"/>
    <s v="MyHub - Login Screen"/>
    <s v="Yes"/>
    <m/>
  </r>
  <r>
    <x v="2"/>
    <s v="Forgot My Password"/>
    <x v="2"/>
    <s v="MyHub - Login Screen"/>
    <s v="Yes"/>
    <m/>
  </r>
  <r>
    <x v="2"/>
    <s v="K number Information"/>
    <x v="2"/>
    <s v="MyHub - Login Screen"/>
    <s v="Yes"/>
    <m/>
  </r>
  <r>
    <x v="2"/>
    <s v="Self Service"/>
    <x v="2"/>
    <s v="MyHub - Various: Search Course Catalog, Financial Aid - Check Status, Account Summary - MyBill - Account Activity. 1098T, W-2"/>
    <s v="Yes"/>
    <m/>
  </r>
  <r>
    <x v="2"/>
    <s v="Not Anymore: Gender Violence"/>
    <x v="2"/>
    <s v="MyHub - All Links - Resources "/>
    <s v="Yes"/>
    <m/>
  </r>
  <r>
    <x v="3"/>
    <s v="My Kirkwood Bill By Term"/>
    <x v="2"/>
    <s v="MyHub - Account Summary - My Bill - Account Activity"/>
    <s v="Yes"/>
    <m/>
  </r>
  <r>
    <x v="3"/>
    <s v="Make A Payment"/>
    <x v="2"/>
    <s v="MyHub - Account Summary - My Bill - Pay Bill &amp; Info Icon"/>
    <s v="Yes"/>
    <m/>
  </r>
  <r>
    <x v="3"/>
    <s v="Setting Up an Authorized User"/>
    <x v="2"/>
    <s v="NA"/>
    <s v="NA"/>
    <s v="Link to be deleted and not replaced"/>
  </r>
  <r>
    <x v="3"/>
    <s v="FAQs - 1098T Tax Forms"/>
    <x v="2"/>
    <s v="MyHub - Account Summary - My Bill - 1098T"/>
    <s v="Yes"/>
    <m/>
  </r>
  <r>
    <x v="3"/>
    <s v="Tax Information"/>
    <x v="2"/>
    <s v="NA"/>
    <s v="NA"/>
    <s v="Link to be deleted and not replaced"/>
  </r>
  <r>
    <x v="4"/>
    <s v="Financial Aid Checklist"/>
    <x v="2"/>
    <s v="MyHub - Check Status"/>
    <s v="Yes"/>
    <m/>
  </r>
  <r>
    <x v="4"/>
    <s v="My Available Bookstore Funds"/>
    <x v="2"/>
    <s v="MyHub - Account Summary - Bookstore Funds"/>
    <s v="Yes"/>
    <m/>
  </r>
  <r>
    <x v="4"/>
    <s v="Financial Aid Shopping Sheet"/>
    <x v="2"/>
    <s v="Moved to One Stop page "/>
    <s v="No"/>
    <s v="Shopping Sheet will be created in Self Service and linked from the One Stop page http://www.kirkwood.edu/onestopforms"/>
  </r>
  <r>
    <x v="5"/>
    <s v="Student Planning"/>
    <x v="2"/>
    <s v="MyHub - View My Courses - Course Planner"/>
    <s v="Yes"/>
    <m/>
  </r>
  <r>
    <x v="5"/>
    <s v="Schedule and Plan your Courses Help"/>
    <x v="2"/>
    <s v="MyHub - Help- Registration- Search and register for classes"/>
    <s v="Yes"/>
    <m/>
  </r>
  <r>
    <x v="5"/>
    <s v="Placement Scores and Recommendations"/>
    <x v="2"/>
    <s v="MyHub - Education - Placement Scores"/>
    <s v="Yes"/>
    <m/>
  </r>
  <r>
    <x v="6"/>
    <s v="My Grades"/>
    <x v="2"/>
    <s v="MyHub - MyCourses"/>
    <s v="Yes"/>
    <m/>
  </r>
  <r>
    <x v="6"/>
    <s v="View My Kirkwood Transcript"/>
    <x v="2"/>
    <s v="MyHub - My Courses - Course Planner - Unoffical Transcript"/>
    <s v="Yes"/>
    <m/>
  </r>
  <r>
    <x v="6"/>
    <s v="Test Summary"/>
    <x v="2"/>
    <s v="MyHub - Education - Placement Scores"/>
    <s v="Yes"/>
    <m/>
  </r>
  <r>
    <x v="6"/>
    <s v="My Class Schedule"/>
    <x v="2"/>
    <s v="MyHub - My Schedule"/>
    <s v="Yes"/>
    <m/>
  </r>
  <r>
    <x v="6"/>
    <s v="My Profile"/>
    <x v="2"/>
    <s v="MyHub - My Account"/>
    <s v="Yes"/>
    <m/>
  </r>
  <r>
    <x v="6"/>
    <s v="Online Bookstore"/>
    <x v="2"/>
    <s v="MyHub - Student Links - Resources"/>
    <s v="Yes"/>
    <m/>
  </r>
  <r>
    <x v="1"/>
    <s v="My Kirkwood Documents"/>
    <x v="2"/>
    <s v="NA"/>
    <s v="NA"/>
    <s v="Link to be deleted and not replaced"/>
  </r>
  <r>
    <x v="7"/>
    <s v="Self Service"/>
    <x v="2"/>
    <s v="NA"/>
    <s v="NA"/>
    <s v="Link to be deleted and not replaced"/>
  </r>
  <r>
    <x v="7"/>
    <s v="Not Anymore:  Gender Violence Prevention Requirement"/>
    <x v="2"/>
    <s v="NA"/>
    <s v="NA"/>
    <s v="Link to be deleted and not replaced"/>
  </r>
  <r>
    <x v="8"/>
    <s v="My Kirkwood Documents"/>
    <x v="2"/>
    <s v="NA"/>
    <s v="NA"/>
    <s v="This link was not functional and will be removed from EagleNet"/>
  </r>
  <r>
    <x v="9"/>
    <s v="Student Consent"/>
    <x v="3"/>
    <s v="Self Service"/>
    <s v="No"/>
    <s v="This popup will occur during planning &amp; registration in Self Service"/>
  </r>
  <r>
    <x v="6"/>
    <s v="Transcript Request"/>
    <x v="4"/>
    <s v="MyHub - My Courses - Send Transcript"/>
    <s v="Yes"/>
    <m/>
  </r>
  <r>
    <x v="9"/>
    <s v="Manage My Waitlist"/>
    <x v="5"/>
    <s v="Self Service"/>
    <s v="Yes"/>
    <s v="The link will be added to Self Service "/>
  </r>
  <r>
    <x v="9"/>
    <s v="Waitlist FAQ"/>
    <x v="5"/>
    <s v="Self Service"/>
    <s v="Yes"/>
    <s v="The link will be added to Self Service "/>
  </r>
  <r>
    <x v="9"/>
    <s v="Financial Aid and Enrollment Forms"/>
    <x v="5"/>
    <s v="MyHub - Financial Aid Widget/Page"/>
    <s v="No"/>
    <s v="New widget/page will be created in MyHub"/>
  </r>
  <r>
    <x v="3"/>
    <s v="Set up Payment Plan"/>
    <x v="5"/>
    <s v="MyHub - Account Summary"/>
    <s v="Yes"/>
    <s v="A solution to pass the personal key to TouchNet will be required"/>
  </r>
  <r>
    <x v="3"/>
    <s v="Direct Deposit"/>
    <x v="5"/>
    <s v="MyHub - Account Summary"/>
    <s v="Yes"/>
    <s v="A solution to pass the personal key to TouchNet will be required"/>
  </r>
  <r>
    <x v="6"/>
    <s v="Enrollment Verification Request"/>
    <x v="5"/>
    <s v="MyHub - Education - My Courses"/>
    <s v="Yes"/>
    <s v="Link to Self Service but SSN needs to be masked - Needs to be enabled in Self Service"/>
  </r>
  <r>
    <x v="6"/>
    <s v="Enrollment Verification Request Status"/>
    <x v="5"/>
    <s v="MyHub - Education - My Courses"/>
    <s v="Yes"/>
    <s v="Link to Self Service but SSN needs to be masked - Needs to be enabled in Self Service"/>
  </r>
  <r>
    <x v="6"/>
    <s v="National Clearinghouse"/>
    <x v="5"/>
    <s v="MyHub - Financial Aid Widget/Page"/>
    <s v="No"/>
    <s v="New widget/page will be created in MyHub"/>
  </r>
  <r>
    <x v="5"/>
    <s v="First Steps to College"/>
    <x v="5"/>
    <s v="MyHub - Help"/>
    <s v="No"/>
    <s v="Addition to MyHub FAQ"/>
  </r>
  <r>
    <x v="5"/>
    <s v="Student FAQ"/>
    <x v="5"/>
    <s v="MyHub - Help"/>
    <s v="No"/>
    <s v="Addition to MyHub FAQ"/>
  </r>
  <r>
    <x v="5"/>
    <s v="Apply for Graduation"/>
    <x v="5"/>
    <s v="MyHub - Education - My Programs"/>
    <s v="No"/>
    <s v="Link to Self Service"/>
  </r>
  <r>
    <x v="9"/>
    <s v="Search/Register for Sections"/>
    <x v="6"/>
    <s v="MyHub - Search for Courses,  Course Planner"/>
    <s v="Yes"/>
    <m/>
  </r>
  <r>
    <x v="9"/>
    <s v="Register and Drop Sections"/>
    <x v="6"/>
    <s v="MyHub - My Courses - Course Planner"/>
    <s v="Yes"/>
    <m/>
  </r>
  <r>
    <x v="9"/>
    <s v="Express Registration"/>
    <x v="6"/>
    <s v="N/A"/>
    <s v="NA"/>
    <s v="Link to be deleted and not replaced"/>
  </r>
  <r>
    <x v="9"/>
    <s v="Search for Sections"/>
    <x v="6"/>
    <s v="MyHub - Search for Courses"/>
    <s v="Yes"/>
    <m/>
  </r>
  <r>
    <x v="3"/>
    <s v="Course Payment Verification Request"/>
    <x v="6"/>
    <s v="MyHub - My Courses"/>
    <s v="No"/>
    <s v="The existing Reporting Services report will be added to MyHub"/>
  </r>
  <r>
    <x v="6"/>
    <s v="Degree Audit"/>
    <x v="6"/>
    <s v="MyHub - Education - My Programs or My Courses"/>
    <s v="No"/>
    <s v="Ellucian will be contracted to build this functionality within Self Service"/>
  </r>
  <r>
    <x v="5"/>
    <s v="Degree Audit"/>
    <x v="6"/>
    <s v="MyHub - Education - My Programs or My Courses"/>
    <s v="No"/>
    <s v="Ellucian has been contracted to build this functionality within Self Service"/>
  </r>
  <r>
    <x v="6"/>
    <s v="My Transfer Equivalencies"/>
    <x v="6"/>
    <s v="MyHub - Education - My Programs or My Courses"/>
    <s v="No"/>
    <s v="This report will need to be accessible via MyHub and coordnated with implementation of Degree Audit"/>
  </r>
  <r>
    <x v="10"/>
    <m/>
    <x v="0"/>
    <m/>
    <m/>
    <m/>
  </r>
  <r>
    <x v="7"/>
    <s v="Change Password"/>
    <x v="5"/>
    <s v="Login Screen - MyHub"/>
    <s v="Yes"/>
    <m/>
  </r>
  <r>
    <x v="7"/>
    <s v="Establish My Password"/>
    <x v="5"/>
    <s v="Login Screen - MyHub"/>
    <s v="Yes"/>
    <m/>
  </r>
  <r>
    <x v="7"/>
    <s v="Forgot My Password"/>
    <x v="5"/>
    <s v="Login Screen - MyHub"/>
    <s v="Yes"/>
    <m/>
  </r>
  <r>
    <x v="7"/>
    <s v="k Number Information"/>
    <x v="5"/>
    <s v="Login Screen - MyHub"/>
    <s v="Yes"/>
    <m/>
  </r>
  <r>
    <x v="7"/>
    <s v="Address or Phone Number Change"/>
    <x v="5"/>
    <s v="MyHub - Account"/>
    <s v="Yes"/>
    <s v="Available in real-time updates starting in January 2020"/>
  </r>
  <r>
    <x v="11"/>
    <s v="Rental Car Reservations"/>
    <x v="5"/>
    <s v="MyHub - Favorite Links"/>
    <s v="Yes"/>
    <s v="Link to reservation system"/>
  </r>
  <r>
    <x v="11"/>
    <s v="Earning Statements (Pay Advices)"/>
    <x v="5"/>
    <s v="MyHub - HR/Employee"/>
    <s v="Yes"/>
    <s v="Link to Self Service"/>
  </r>
  <r>
    <x v="11"/>
    <s v="W-2 Electronic Consent"/>
    <x v="5"/>
    <s v="MyHub - HR/Employee"/>
    <s v="Yes"/>
    <s v="Link to Self Service"/>
  </r>
  <r>
    <x v="11"/>
    <s v="W-2 Statements"/>
    <x v="5"/>
    <s v="MyHub - HR/Employee"/>
    <s v="Yes"/>
    <s v="Link to Self Service"/>
  </r>
  <r>
    <x v="12"/>
    <s v="Time Entry  "/>
    <x v="6"/>
    <s v="MyHub - HR/Employee"/>
    <s v="No"/>
    <s v="If Ellucian can deliver within Self Service that will be used if not, a custom solution will be developed"/>
  </r>
  <r>
    <x v="12"/>
    <s v="Time History"/>
    <x v="6"/>
    <s v="MyHub - HR/Employee"/>
    <s v="No"/>
    <s v="If Ellucian can deliver within Self Service that will be used if not, a custom solution will be developed"/>
  </r>
  <r>
    <x v="12"/>
    <s v="Time approval (for supervisors)"/>
    <x v="6"/>
    <s v="MyHub - HR/Employee"/>
    <s v="No"/>
    <s v="If Ellucian can deliver within Self Service that will be used if not, a custom solution will be developed"/>
  </r>
  <r>
    <x v="12"/>
    <s v="Employee History (for supervisors)"/>
    <x v="6"/>
    <s v="MyHub - HR/Employee"/>
    <s v="No"/>
    <s v="If Ellucian can deliver within Self Service that will be used if not, a custom solution will be developed"/>
  </r>
  <r>
    <x v="13"/>
    <s v="Grades"/>
    <x v="0"/>
    <s v="MyHub - HR/Employee"/>
    <s v="No"/>
    <s v="Professional Development credit type will need to be added to MyHub"/>
  </r>
  <r>
    <x v="13"/>
    <s v="My Class Schedule "/>
    <x v="0"/>
    <s v="MyHub - HR/Employee"/>
    <s v="No"/>
    <s v="Professional Development credit type will need to be added to MyHub"/>
  </r>
  <r>
    <x v="13"/>
    <s v="Search for Professional Development Classes"/>
    <x v="0"/>
    <s v="MyHub - HR/Employee"/>
    <s v="No"/>
    <s v="This will need to be restricted to employee's only with MyHub"/>
  </r>
  <r>
    <x v="11"/>
    <s v="My Stipends"/>
    <x v="0"/>
    <s v="MyHub - HR/Employee"/>
    <s v="No"/>
    <s v="Link to Self Service - Needs to be turned on"/>
  </r>
  <r>
    <x v="11"/>
    <s v="Total Compensation"/>
    <x v="0"/>
    <s v="MyHub - HR/Employee"/>
    <s v="No"/>
    <s v="Link to Self Service - Needs to be turned on"/>
  </r>
  <r>
    <x v="11"/>
    <s v="Leave Plan Summary/Detail"/>
    <x v="0"/>
    <s v="MyHub - HR/Employee"/>
    <s v="No"/>
    <s v="If Ellucian can deliver within Self Service that will be used if not, a custom solution will be developed"/>
  </r>
  <r>
    <x v="11"/>
    <s v="Position Summary"/>
    <x v="0"/>
    <s v="MyHub - HR/Employee"/>
    <s v="No"/>
    <s v="If Ellucian can deliver within Self Service that will be used if not, a custom solution will be developed"/>
  </r>
  <r>
    <x v="14"/>
    <s v="Budget Selection"/>
    <x v="0"/>
    <s v="MyHub - HR/Employee"/>
    <s v="No"/>
    <s v="Link to Self Service"/>
  </r>
  <r>
    <x v="14"/>
    <s v="Budget Summary"/>
    <x v="0"/>
    <s v="MyHub - HR/Employee"/>
    <s v="No"/>
    <s v="Link to Self Service"/>
  </r>
  <r>
    <x v="15"/>
    <m/>
    <x v="0"/>
    <m/>
    <m/>
    <m/>
  </r>
  <r>
    <x v="16"/>
    <s v="Class Roster w/Images"/>
    <x v="7"/>
    <s v="MyHub - Faculty"/>
    <s v="No"/>
    <s v="Link to Self Service or creation of widget"/>
  </r>
  <r>
    <x v="16"/>
    <s v="Class Roster"/>
    <x v="7"/>
    <s v="MyHub - Faculty"/>
    <s v="No"/>
    <s v="Link to Self Service or creation of widget"/>
  </r>
  <r>
    <x v="16"/>
    <s v="My Class Schedule"/>
    <x v="7"/>
    <s v="MyHub - Faculty"/>
    <s v="No"/>
    <s v="Link to Self Service or creation of widget"/>
  </r>
  <r>
    <x v="16"/>
    <s v="Grading"/>
    <x v="7"/>
    <s v="MyHub - Faculty"/>
    <s v="No"/>
    <s v="Link to Self Service or creation of widget"/>
  </r>
  <r>
    <x v="16"/>
    <s v="Student Planning for Faculty/Advisors"/>
    <x v="0"/>
    <s v="MyHub - Advise"/>
    <s v="No"/>
    <s v="Link to Self Service or creation of widget"/>
  </r>
  <r>
    <x v="16"/>
    <s v="Student profile"/>
    <x v="0"/>
    <s v="NA"/>
    <s v="NA"/>
    <s v="Link to be deleted and not replaced"/>
  </r>
  <r>
    <x v="16"/>
    <s v="My Advisees"/>
    <x v="0"/>
    <s v="MyHub - Advise"/>
    <s v="No"/>
    <s v="Link to Self Service or creation of widget"/>
  </r>
  <r>
    <x v="16"/>
    <s v="Advisees"/>
    <x v="0"/>
    <s v="MyHub - Advise"/>
    <s v="No"/>
    <s v="Link to Self Service or creation of widget"/>
  </r>
  <r>
    <x v="16"/>
    <s v="Placement Scores &amp; Course Recommendations"/>
    <x v="0"/>
    <s v="MyHub - Advise"/>
    <s v="No"/>
    <s v="Link to Self Service or creation of widget - will go in next build."/>
  </r>
  <r>
    <x v="16"/>
    <s v="Search for Sections - Informational purposes only"/>
    <x v="0"/>
    <s v="MyHub - Advise"/>
    <s v="No"/>
    <s v="Link to Self Service or creation of widget"/>
  </r>
  <r>
    <x v="17"/>
    <m/>
    <x v="0"/>
    <m/>
    <m/>
    <m/>
  </r>
  <r>
    <x v="18"/>
    <s v="My Advisees"/>
    <x v="0"/>
    <s v="MyHub - Advise"/>
    <s v="No"/>
    <s v="Link to Self Service or creation of widget"/>
  </r>
  <r>
    <x v="18"/>
    <s v="Student Planning for Faculty/Advisors"/>
    <x v="0"/>
    <s v="MyHub - Advise"/>
    <s v="No"/>
    <s v="Link to Self Service or creation of widget"/>
  </r>
  <r>
    <x v="18"/>
    <s v="Advisees"/>
    <x v="0"/>
    <s v="MyHub - Advise"/>
    <s v="No"/>
    <s v="Link to Self Service or creation of widget"/>
  </r>
  <r>
    <x v="18"/>
    <s v="Placement Scores &amp; Course Recommendations"/>
    <x v="0"/>
    <s v="MyHub - Advise"/>
    <s v="No"/>
    <s v="Link to Self Service or creation of widget"/>
  </r>
  <r>
    <x v="18"/>
    <s v="Search for Sections - Informational purposes only"/>
    <x v="0"/>
    <s v="MyHub - Advise"/>
    <s v="No"/>
    <s v="Link to Self Service or creation of widget"/>
  </r>
  <r>
    <x v="19"/>
    <m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Removal Date &amp; EagleNet Category">
  <location ref="A1:B11" firstHeaderRow="1" firstDataRow="1" firstDataCol="1"/>
  <pivotFields count="6">
    <pivotField axis="axisRow" showAll="0">
      <items count="21">
        <item x="18"/>
        <item x="17"/>
        <item x="14"/>
        <item x="8"/>
        <item x="11"/>
        <item x="13"/>
        <item x="12"/>
        <item x="7"/>
        <item x="10"/>
        <item x="16"/>
        <item x="15"/>
        <item x="5"/>
        <item x="6"/>
        <item x="1"/>
        <item x="4"/>
        <item x="3"/>
        <item x="9"/>
        <item x="2"/>
        <item x="0"/>
        <item x="19"/>
        <item t="default"/>
      </items>
    </pivotField>
    <pivotField dataField="1" showAll="0" includeNewItemsInFilter="1" countASubtotal="1"/>
    <pivotField axis="axisRow" showAll="0" nonAutoSortDefault="1">
      <items count="13">
        <item sd="0" x="1"/>
        <item sd="0" x="2"/>
        <item sd="0" x="3"/>
        <item sd="0" x="4"/>
        <item m="1" x="11"/>
        <item sd="0" x="0"/>
        <item sd="0" x="6"/>
        <item m="1" x="9"/>
        <item m="1" x="10"/>
        <item m="1" x="8"/>
        <item sd="0" x="5"/>
        <item x="7"/>
        <item t="default"/>
      </items>
    </pivotField>
    <pivotField showAll="0"/>
    <pivotField showAll="0"/>
    <pivotField showAll="0"/>
  </pivotFields>
  <rowFields count="2">
    <field x="2"/>
    <field x="0"/>
  </rowFields>
  <rowItems count="10">
    <i>
      <x/>
    </i>
    <i>
      <x v="1"/>
    </i>
    <i>
      <x v="2"/>
    </i>
    <i>
      <x v="3"/>
    </i>
    <i>
      <x v="5"/>
    </i>
    <i>
      <x v="6"/>
    </i>
    <i>
      <x v="10"/>
    </i>
    <i>
      <x v="11"/>
    </i>
    <i r="1">
      <x v="9"/>
    </i>
    <i t="grand">
      <x/>
    </i>
  </rowItems>
  <colItems count="1">
    <i/>
  </colItems>
  <dataFields count="1">
    <dataField name="Count of EagleNet Components" fld="1" subtotal="count" baseField="0" baseItem="0"/>
  </dataFields>
  <formats count="86"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2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fieldPosition="0">
        <references count="1">
          <reference field="2" count="0"/>
        </references>
      </pivotArea>
    </format>
    <format dxfId="80">
      <pivotArea dataOnly="0" labelOnly="1" grandRow="1" outline="0" fieldPosition="0"/>
    </format>
    <format dxfId="79">
      <pivotArea dataOnly="0" labelOnly="1" fieldPosition="0">
        <references count="2">
          <reference field="0" count="15">
            <x v="0"/>
            <x v="2"/>
            <x v="3"/>
            <x v="4"/>
            <x v="5"/>
            <x v="6"/>
            <x v="7"/>
            <x v="9"/>
            <x v="11"/>
            <x v="12"/>
            <x v="13"/>
            <x v="14"/>
            <x v="15"/>
            <x v="16"/>
            <x v="17"/>
          </reference>
          <reference field="2" count="1" selected="0">
            <x v="0"/>
          </reference>
        </references>
      </pivotArea>
    </format>
    <format dxfId="78">
      <pivotArea collapsedLevelsAreSubtotals="1" fieldPosition="0">
        <references count="1">
          <reference field="2" count="1">
            <x v="0"/>
          </reference>
        </references>
      </pivotArea>
    </format>
    <format dxfId="77">
      <pivotArea collapsedLevelsAreSubtotals="1" fieldPosition="0">
        <references count="2">
          <reference field="0" count="2">
            <x v="3"/>
            <x v="13"/>
          </reference>
          <reference field="2" count="1" selected="0">
            <x v="0"/>
          </reference>
        </references>
      </pivotArea>
    </format>
    <format dxfId="76">
      <pivotArea dataOnly="0" labelOnly="1" fieldPosition="0">
        <references count="1">
          <reference field="2" count="1">
            <x v="0"/>
          </reference>
        </references>
      </pivotArea>
    </format>
    <format dxfId="75">
      <pivotArea dataOnly="0" labelOnly="1" fieldPosition="0">
        <references count="2">
          <reference field="0" count="2">
            <x v="3"/>
            <x v="13"/>
          </reference>
          <reference field="2" count="1" selected="0">
            <x v="0"/>
          </reference>
        </references>
      </pivotArea>
    </format>
    <format dxfId="74">
      <pivotArea collapsedLevelsAreSubtotals="1" fieldPosition="0">
        <references count="1">
          <reference field="2" count="1">
            <x v="7"/>
          </reference>
        </references>
      </pivotArea>
    </format>
    <format dxfId="73">
      <pivotArea collapsedLevelsAreSubtotals="1" fieldPosition="0">
        <references count="2">
          <reference field="0" count="7">
            <x v="7"/>
            <x v="11"/>
            <x v="12"/>
            <x v="13"/>
            <x v="14"/>
            <x v="15"/>
            <x v="17"/>
          </reference>
          <reference field="2" count="1" selected="0">
            <x v="7"/>
          </reference>
        </references>
      </pivotArea>
    </format>
    <format dxfId="72">
      <pivotArea dataOnly="0" labelOnly="1" fieldPosition="0">
        <references count="1">
          <reference field="2" count="1">
            <x v="7"/>
          </reference>
        </references>
      </pivotArea>
    </format>
    <format dxfId="71">
      <pivotArea dataOnly="0" labelOnly="1" fieldPosition="0">
        <references count="2">
          <reference field="0" count="7">
            <x v="7"/>
            <x v="11"/>
            <x v="12"/>
            <x v="13"/>
            <x v="14"/>
            <x v="15"/>
            <x v="17"/>
          </reference>
          <reference field="2" count="1" selected="0">
            <x v="7"/>
          </reference>
        </references>
      </pivotArea>
    </format>
    <format dxfId="70">
      <pivotArea collapsedLevelsAreSubtotals="1" fieldPosition="0">
        <references count="1">
          <reference field="2" count="1">
            <x v="2"/>
          </reference>
        </references>
      </pivotArea>
    </format>
    <format dxfId="69">
      <pivotArea collapsedLevelsAreSubtotals="1" fieldPosition="0">
        <references count="2">
          <reference field="0" count="1">
            <x v="16"/>
          </reference>
          <reference field="2" count="1" selected="0">
            <x v="2"/>
          </reference>
        </references>
      </pivotArea>
    </format>
    <format dxfId="68">
      <pivotArea dataOnly="0" labelOnly="1" fieldPosition="0">
        <references count="1">
          <reference field="2" count="1">
            <x v="2"/>
          </reference>
        </references>
      </pivotArea>
    </format>
    <format dxfId="67">
      <pivotArea dataOnly="0" labelOnly="1" fieldPosition="0">
        <references count="2">
          <reference field="0" count="1">
            <x v="16"/>
          </reference>
          <reference field="2" count="1" selected="0">
            <x v="2"/>
          </reference>
        </references>
      </pivotArea>
    </format>
    <format dxfId="66">
      <pivotArea collapsedLevelsAreSubtotals="1" fieldPosition="0">
        <references count="1">
          <reference field="2" count="1">
            <x v="8"/>
          </reference>
        </references>
      </pivotArea>
    </format>
    <format dxfId="65">
      <pivotArea collapsedLevelsAreSubtotals="1" fieldPosition="0">
        <references count="2">
          <reference field="0" count="9">
            <x v="0"/>
            <x v="2"/>
            <x v="4"/>
            <x v="7"/>
            <x v="9"/>
            <x v="11"/>
            <x v="12"/>
            <x v="15"/>
            <x v="16"/>
          </reference>
          <reference field="2" count="1" selected="0">
            <x v="8"/>
          </reference>
        </references>
      </pivotArea>
    </format>
    <format dxfId="64">
      <pivotArea dataOnly="0" labelOnly="1" fieldPosition="0">
        <references count="1">
          <reference field="2" count="1">
            <x v="8"/>
          </reference>
        </references>
      </pivotArea>
    </format>
    <format dxfId="63">
      <pivotArea dataOnly="0" labelOnly="1" fieldPosition="0">
        <references count="2">
          <reference field="0" count="9">
            <x v="0"/>
            <x v="2"/>
            <x v="4"/>
            <x v="7"/>
            <x v="9"/>
            <x v="11"/>
            <x v="12"/>
            <x v="15"/>
            <x v="16"/>
          </reference>
          <reference field="2" count="1" selected="0">
            <x v="8"/>
          </reference>
        </references>
      </pivotArea>
    </format>
    <format dxfId="62">
      <pivotArea collapsedLevelsAreSubtotals="1" fieldPosition="0">
        <references count="1">
          <reference field="2" count="1">
            <x v="4"/>
          </reference>
        </references>
      </pivotArea>
    </format>
    <format dxfId="61">
      <pivotArea collapsedLevelsAreSubtotals="1" fieldPosition="0">
        <references count="2">
          <reference field="0" count="1">
            <x v="15"/>
          </reference>
          <reference field="2" count="1" selected="0">
            <x v="4"/>
          </reference>
        </references>
      </pivotArea>
    </format>
    <format dxfId="60">
      <pivotArea dataOnly="0" labelOnly="1" fieldPosition="0">
        <references count="1">
          <reference field="2" count="1">
            <x v="4"/>
          </reference>
        </references>
      </pivotArea>
    </format>
    <format dxfId="59">
      <pivotArea dataOnly="0" labelOnly="1" fieldPosition="0">
        <references count="2">
          <reference field="0" count="1">
            <x v="15"/>
          </reference>
          <reference field="2" count="1" selected="0">
            <x v="4"/>
          </reference>
        </references>
      </pivotArea>
    </format>
    <format dxfId="58">
      <pivotArea collapsedLevelsAreSubtotals="1" fieldPosition="0">
        <references count="1">
          <reference field="2" count="1">
            <x v="9"/>
          </reference>
        </references>
      </pivotArea>
    </format>
    <format dxfId="57">
      <pivotArea collapsedLevelsAreSubtotals="1" fieldPosition="0">
        <references count="2">
          <reference field="0" count="2">
            <x v="5"/>
            <x v="9"/>
          </reference>
          <reference field="2" count="1" selected="0">
            <x v="9"/>
          </reference>
        </references>
      </pivotArea>
    </format>
    <format dxfId="56">
      <pivotArea dataOnly="0" labelOnly="1" fieldPosition="0">
        <references count="1">
          <reference field="2" count="1">
            <x v="9"/>
          </reference>
        </references>
      </pivotArea>
    </format>
    <format dxfId="55">
      <pivotArea dataOnly="0" labelOnly="1" fieldPosition="0">
        <references count="2">
          <reference field="0" count="2">
            <x v="5"/>
            <x v="9"/>
          </reference>
          <reference field="2" count="1" selected="0">
            <x v="9"/>
          </reference>
        </references>
      </pivotArea>
    </format>
    <format dxfId="54">
      <pivotArea collapsedLevelsAreSubtotals="1" fieldPosition="0">
        <references count="1">
          <reference field="2" count="1">
            <x v="6"/>
          </reference>
        </references>
      </pivotArea>
    </format>
    <format dxfId="53">
      <pivotArea collapsedLevelsAreSubtotals="1" fieldPosition="0">
        <references count="2">
          <reference field="0" count="4">
            <x v="4"/>
            <x v="6"/>
            <x v="11"/>
            <x v="12"/>
          </reference>
          <reference field="2" count="1" selected="0">
            <x v="6"/>
          </reference>
        </references>
      </pivotArea>
    </format>
    <format dxfId="52">
      <pivotArea dataOnly="0" labelOnly="1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2">
          <reference field="0" count="4">
            <x v="4"/>
            <x v="6"/>
            <x v="11"/>
            <x v="12"/>
          </reference>
          <reference field="2" count="1" selected="0">
            <x v="6"/>
          </reference>
        </references>
      </pivotArea>
    </format>
    <format dxfId="50">
      <pivotArea collapsedLevelsAreSubtotals="1" fieldPosition="0">
        <references count="1">
          <reference field="2" count="1">
            <x v="5"/>
          </reference>
        </references>
      </pivotArea>
    </format>
    <format dxfId="49">
      <pivotArea collapsedLevelsAreSubtotals="1" fieldPosition="0">
        <references count="2">
          <reference field="0" count="5">
            <x v="1"/>
            <x v="8"/>
            <x v="10"/>
            <x v="18"/>
            <x v="19"/>
          </reference>
          <reference field="2" count="1" selected="0">
            <x v="5"/>
          </reference>
        </references>
      </pivotArea>
    </format>
    <format dxfId="48">
      <pivotArea dataOnly="0" labelOnly="1" fieldPosition="0">
        <references count="1">
          <reference field="2" count="1">
            <x v="5"/>
          </reference>
        </references>
      </pivotArea>
    </format>
    <format dxfId="47">
      <pivotArea dataOnly="0" labelOnly="1" fieldPosition="0">
        <references count="2">
          <reference field="0" count="5">
            <x v="1"/>
            <x v="8"/>
            <x v="10"/>
            <x v="18"/>
            <x v="19"/>
          </reference>
          <reference field="2" count="1" selected="0">
            <x v="5"/>
          </reference>
        </references>
      </pivotArea>
    </format>
    <format dxfId="46">
      <pivotArea collapsedLevelsAreSubtotals="1" fieldPosition="0">
        <references count="1">
          <reference field="2" count="1">
            <x v="5"/>
          </reference>
        </references>
      </pivotArea>
    </format>
    <format dxfId="45">
      <pivotArea dataOnly="0" labelOnly="1" fieldPosition="0">
        <references count="1">
          <reference field="2" count="1">
            <x v="5"/>
          </reference>
        </references>
      </pivotArea>
    </format>
    <format dxfId="44">
      <pivotArea collapsedLevelsAreSubtotals="1" fieldPosition="0">
        <references count="1">
          <reference field="2" count="1">
            <x v="0"/>
          </reference>
        </references>
      </pivotArea>
    </format>
    <format dxfId="43">
      <pivotArea collapsedLevelsAreSubtotals="1" fieldPosition="0">
        <references count="2">
          <reference field="0" count="2">
            <x v="3"/>
            <x v="13"/>
          </reference>
          <reference field="2" count="1" selected="0">
            <x v="0"/>
          </reference>
        </references>
      </pivotArea>
    </format>
    <format dxfId="42">
      <pivotArea dataOnly="0" labelOnly="1" fieldPosition="0">
        <references count="1">
          <reference field="2" count="1">
            <x v="0"/>
          </reference>
        </references>
      </pivotArea>
    </format>
    <format dxfId="41">
      <pivotArea dataOnly="0" labelOnly="1" fieldPosition="0">
        <references count="2">
          <reference field="0" count="2">
            <x v="3"/>
            <x v="13"/>
          </reference>
          <reference field="2" count="1" selected="0">
            <x v="0"/>
          </reference>
        </references>
      </pivotArea>
    </format>
    <format dxfId="40">
      <pivotArea collapsedLevelsAreSubtotals="1" fieldPosition="0">
        <references count="1">
          <reference field="2" count="1">
            <x v="2"/>
          </reference>
        </references>
      </pivotArea>
    </format>
    <format dxfId="39">
      <pivotArea dataOnly="0" labelOnly="1" fieldPosition="0">
        <references count="1">
          <reference field="2" count="1">
            <x v="2"/>
          </reference>
        </references>
      </pivotArea>
    </format>
    <format dxfId="38">
      <pivotArea collapsedLevelsAreSubtotals="1" fieldPosition="0">
        <references count="1">
          <reference field="2" count="1">
            <x v="8"/>
          </reference>
        </references>
      </pivotArea>
    </format>
    <format dxfId="37">
      <pivotArea dataOnly="0" labelOnly="1" fieldPosition="0">
        <references count="1">
          <reference field="2" count="1">
            <x v="8"/>
          </reference>
        </references>
      </pivotArea>
    </format>
    <format dxfId="36">
      <pivotArea collapsedLevelsAreSubtotals="1" fieldPosition="0">
        <references count="1">
          <reference field="2" count="1">
            <x v="4"/>
          </reference>
        </references>
      </pivotArea>
    </format>
    <format dxfId="35">
      <pivotArea collapsedLevelsAreSubtotals="1" fieldPosition="0">
        <references count="1">
          <reference field="2" count="1">
            <x v="1"/>
          </reference>
        </references>
      </pivotArea>
    </format>
    <format dxfId="34">
      <pivotArea collapsedLevelsAreSubtotals="1" fieldPosition="0">
        <references count="1">
          <reference field="2" count="1">
            <x v="4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2">
          <reference field="0" count="4">
            <x v="0"/>
            <x v="5"/>
            <x v="9"/>
            <x v="15"/>
          </reference>
          <reference field="2" count="1" selected="0">
            <x v="4"/>
          </reference>
        </references>
      </pivotArea>
    </format>
    <format dxfId="31">
      <pivotArea dataOnly="0" labelOnly="1" fieldPosition="0">
        <references count="1">
          <reference field="2" count="1">
            <x v="4"/>
          </reference>
        </references>
      </pivotArea>
    </format>
    <format dxfId="30">
      <pivotArea dataOnly="0" labelOnly="1" fieldPosition="0">
        <references count="2">
          <reference field="0" count="4">
            <x v="0"/>
            <x v="5"/>
            <x v="9"/>
            <x v="15"/>
          </reference>
          <reference field="2" count="1" selected="0">
            <x v="4"/>
          </reference>
        </references>
      </pivotArea>
    </format>
    <format dxfId="29">
      <pivotArea collapsedLevelsAreSubtotals="1" fieldPosition="0">
        <references count="1">
          <reference field="2" count="1">
            <x v="6"/>
          </reference>
        </references>
      </pivotArea>
    </format>
    <format dxfId="28">
      <pivotArea collapsedLevelsAreSubtotals="1" fieldPosition="0">
        <references count="2">
          <reference field="0" count="5">
            <x v="4"/>
            <x v="5"/>
            <x v="6"/>
            <x v="11"/>
            <x v="12"/>
          </reference>
          <reference field="2" count="1" selected="0">
            <x v="6"/>
          </reference>
        </references>
      </pivotArea>
    </format>
    <format dxfId="27">
      <pivotArea dataOnly="0" labelOnly="1" fieldPosition="0">
        <references count="1">
          <reference field="2" count="1">
            <x v="6"/>
          </reference>
        </references>
      </pivotArea>
    </format>
    <format dxfId="26">
      <pivotArea dataOnly="0" labelOnly="1" fieldPosition="0">
        <references count="2">
          <reference field="0" count="5">
            <x v="4"/>
            <x v="5"/>
            <x v="6"/>
            <x v="11"/>
            <x v="12"/>
          </reference>
          <reference field="2" count="1" selected="0">
            <x v="6"/>
          </reference>
        </references>
      </pivotArea>
    </format>
    <format dxfId="25">
      <pivotArea dataOnly="0" labelOnly="1" fieldPosition="0">
        <references count="1">
          <reference field="2" count="1">
            <x v="5"/>
          </reference>
        </references>
      </pivotArea>
    </format>
    <format dxfId="24">
      <pivotArea collapsedLevelsAreSubtotals="1" fieldPosition="0">
        <references count="2">
          <reference field="0" count="1">
            <x v="4"/>
          </reference>
          <reference field="2" count="1" selected="0">
            <x v="6"/>
          </reference>
        </references>
      </pivotArea>
    </format>
    <format dxfId="23">
      <pivotArea dataOnly="0" labelOnly="1" fieldPosition="0">
        <references count="2">
          <reference field="0" count="1">
            <x v="4"/>
          </reference>
          <reference field="2" count="1" selected="0">
            <x v="6"/>
          </reference>
        </references>
      </pivotArea>
    </format>
    <format dxfId="22">
      <pivotArea collapsedLevelsAreSubtotals="1" fieldPosition="0">
        <references count="1">
          <reference field="2" count="1">
            <x v="6"/>
          </reference>
        </references>
      </pivotArea>
    </format>
    <format dxfId="21">
      <pivotArea dataOnly="0" labelOnly="1" fieldPosition="0">
        <references count="1">
          <reference field="2" count="1">
            <x v="6"/>
          </reference>
        </references>
      </pivotArea>
    </format>
    <format dxfId="20">
      <pivotArea collapsedLevelsAreSubtotals="1" fieldPosition="0">
        <references count="1">
          <reference field="2" count="1">
            <x v="4"/>
          </reference>
        </references>
      </pivotArea>
    </format>
    <format dxfId="19">
      <pivotArea dataOnly="0" labelOnly="1" fieldPosition="0">
        <references count="1">
          <reference field="2" count="1">
            <x v="4"/>
          </reference>
        </references>
      </pivotArea>
    </format>
    <format dxfId="18">
      <pivotArea collapsedLevelsAreSubtotals="1" fieldPosition="0">
        <references count="1">
          <reference field="2" count="1">
            <x v="1"/>
          </reference>
        </references>
      </pivotArea>
    </format>
    <format dxfId="17">
      <pivotArea dataOnly="0" labelOnly="1" fieldPosition="0">
        <references count="1">
          <reference field="2" count="1">
            <x v="1"/>
          </reference>
        </references>
      </pivotArea>
    </format>
    <format dxfId="16">
      <pivotArea collapsedLevelsAreSubtotals="1" fieldPosition="0">
        <references count="1">
          <reference field="2" count="1">
            <x v="8"/>
          </reference>
        </references>
      </pivotArea>
    </format>
    <format dxfId="15">
      <pivotArea dataOnly="0" labelOnly="1" fieldPosition="0">
        <references count="1">
          <reference field="2" count="1">
            <x v="8"/>
          </reference>
        </references>
      </pivotArea>
    </format>
    <format dxfId="14">
      <pivotArea collapsedLevelsAreSubtotals="1" fieldPosition="0">
        <references count="1">
          <reference field="2" count="1">
            <x v="2"/>
          </reference>
        </references>
      </pivotArea>
    </format>
    <format dxfId="13">
      <pivotArea dataOnly="0" labelOnly="1" fieldPosition="0">
        <references count="1">
          <reference field="2" count="1">
            <x v="2"/>
          </reference>
        </references>
      </pivotArea>
    </format>
    <format dxfId="12">
      <pivotArea collapsedLevelsAreSubtotals="1" fieldPosition="0">
        <references count="1">
          <reference field="2" count="1">
            <x v="0"/>
          </reference>
        </references>
      </pivotArea>
    </format>
    <format dxfId="11">
      <pivotArea dataOnly="0" labelOnly="1" fieldPosition="0">
        <references count="1">
          <reference field="2" count="1">
            <x v="0"/>
          </reference>
        </references>
      </pivotArea>
    </format>
    <format dxfId="10">
      <pivotArea collapsedLevelsAreSubtotals="1" fieldPosition="0">
        <references count="1">
          <reference field="2" count="1">
            <x v="2"/>
          </reference>
        </references>
      </pivotArea>
    </format>
    <format dxfId="9">
      <pivotArea collapsedLevelsAreSubtotals="1" fieldPosition="0">
        <references count="1">
          <reference field="2" count="1">
            <x v="2"/>
          </reference>
        </references>
      </pivotArea>
    </format>
    <format dxfId="8">
      <pivotArea collapsedLevelsAreSubtotals="1" fieldPosition="0">
        <references count="2">
          <reference field="0" count="1">
            <x v="16"/>
          </reference>
          <reference field="2" count="1" selected="0">
            <x v="2"/>
          </reference>
        </references>
      </pivotArea>
    </format>
    <format dxfId="7">
      <pivotArea dataOnly="0" labelOnly="1" fieldPosition="0">
        <references count="1">
          <reference field="2" count="1">
            <x v="2"/>
          </reference>
        </references>
      </pivotArea>
    </format>
    <format dxfId="6">
      <pivotArea dataOnly="0" labelOnly="1" fieldPosition="0">
        <references count="2">
          <reference field="0" count="1">
            <x v="16"/>
          </reference>
          <reference field="2" count="1" selected="0">
            <x v="2"/>
          </reference>
        </references>
      </pivotArea>
    </format>
    <format dxfId="5">
      <pivotArea collapsedLevelsAreSubtotals="1" fieldPosition="0">
        <references count="1">
          <reference field="2" count="1">
            <x v="8"/>
          </reference>
        </references>
      </pivotArea>
    </format>
    <format dxfId="4">
      <pivotArea collapsedLevelsAreSubtotals="1" fieldPosition="0">
        <references count="2">
          <reference field="0" count="7">
            <x v="2"/>
            <x v="4"/>
            <x v="7"/>
            <x v="11"/>
            <x v="12"/>
            <x v="15"/>
            <x v="16"/>
          </reference>
          <reference field="2" count="1" selected="0">
            <x v="8"/>
          </reference>
        </references>
      </pivotArea>
    </format>
    <format dxfId="3">
      <pivotArea dataOnly="0" labelOnly="1" fieldPosition="0">
        <references count="1">
          <reference field="2" count="1">
            <x v="8"/>
          </reference>
        </references>
      </pivotArea>
    </format>
    <format dxfId="2">
      <pivotArea dataOnly="0" labelOnly="1" fieldPosition="0">
        <references count="2">
          <reference field="0" count="7">
            <x v="2"/>
            <x v="4"/>
            <x v="7"/>
            <x v="11"/>
            <x v="12"/>
            <x v="15"/>
            <x v="16"/>
          </reference>
          <reference field="2" count="1" selected="0">
            <x v="8"/>
          </reference>
        </references>
      </pivotArea>
    </format>
    <format dxfId="1">
      <pivotArea dataOnly="0" labelOnly="1" fieldPosition="0">
        <references count="1">
          <reference field="2" count="1">
            <x v="3"/>
          </reference>
        </references>
      </pivotArea>
    </format>
    <format dxfId="0">
      <pivotArea collapsedLevelsAreSubtotals="1" fieldPosition="0">
        <references count="1">
          <reference field="2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42"/>
  <sheetViews>
    <sheetView workbookViewId="0">
      <selection activeCell="B16" sqref="B16"/>
    </sheetView>
  </sheetViews>
  <sheetFormatPr baseColWidth="10" defaultColWidth="8.83203125" defaultRowHeight="15" x14ac:dyDescent="0.2"/>
  <cols>
    <col min="1" max="1" width="33.33203125" customWidth="1"/>
    <col min="2" max="2" width="27.83203125" bestFit="1" customWidth="1"/>
  </cols>
  <sheetData>
    <row r="1" spans="1:2" ht="16" thickBot="1" x14ac:dyDescent="0.25">
      <c r="A1" s="28" t="s">
        <v>184</v>
      </c>
      <c r="B1" s="29" t="s">
        <v>183</v>
      </c>
    </row>
    <row r="2" spans="1:2" s="39" customFormat="1" ht="22" thickBot="1" x14ac:dyDescent="0.3">
      <c r="A2" s="40">
        <v>43581</v>
      </c>
      <c r="B2" s="41">
        <v>1</v>
      </c>
    </row>
    <row r="3" spans="1:2" ht="22" thickBot="1" x14ac:dyDescent="0.3">
      <c r="A3" s="50">
        <v>43671</v>
      </c>
      <c r="B3" s="42">
        <v>28</v>
      </c>
    </row>
    <row r="4" spans="1:2" s="39" customFormat="1" ht="22" thickBot="1" x14ac:dyDescent="0.3">
      <c r="A4" s="51">
        <v>43700</v>
      </c>
      <c r="B4" s="41">
        <v>1</v>
      </c>
    </row>
    <row r="5" spans="1:2" ht="22" thickBot="1" x14ac:dyDescent="0.3">
      <c r="A5" s="50">
        <v>43874</v>
      </c>
      <c r="B5" s="27">
        <v>1</v>
      </c>
    </row>
    <row r="6" spans="1:2" s="39" customFormat="1" ht="14.75" customHeight="1" x14ac:dyDescent="0.25">
      <c r="A6" s="52" t="s">
        <v>178</v>
      </c>
      <c r="B6" s="31">
        <v>20</v>
      </c>
    </row>
    <row r="7" spans="1:2" ht="22" thickBot="1" x14ac:dyDescent="0.3">
      <c r="A7" s="45" t="s">
        <v>86</v>
      </c>
      <c r="B7" s="38">
        <v>12</v>
      </c>
    </row>
    <row r="8" spans="1:2" ht="14.75" customHeight="1" x14ac:dyDescent="0.2">
      <c r="A8" s="49">
        <v>44011</v>
      </c>
      <c r="B8" s="26">
        <v>20</v>
      </c>
    </row>
    <row r="9" spans="1:2" ht="14.75" customHeight="1" thickBot="1" x14ac:dyDescent="0.25">
      <c r="A9" s="48">
        <v>44197</v>
      </c>
      <c r="B9" s="26">
        <v>4</v>
      </c>
    </row>
    <row r="10" spans="1:2" ht="14.75" customHeight="1" thickBot="1" x14ac:dyDescent="0.25">
      <c r="A10" s="25" t="s">
        <v>87</v>
      </c>
      <c r="B10" s="26">
        <v>4</v>
      </c>
    </row>
    <row r="11" spans="1:2" ht="14.75" customHeight="1" thickBot="1" x14ac:dyDescent="0.25">
      <c r="A11" s="30" t="s">
        <v>179</v>
      </c>
      <c r="B11" s="27">
        <v>87</v>
      </c>
    </row>
    <row r="12" spans="1:2" ht="14.75" customHeight="1" x14ac:dyDescent="0.2"/>
    <row r="14" spans="1:2" s="39" customFormat="1" ht="22" thickBot="1" x14ac:dyDescent="0.3">
      <c r="A14"/>
      <c r="B14"/>
    </row>
    <row r="15" spans="1:2" ht="16" thickBot="1" x14ac:dyDescent="0.25"/>
    <row r="16" spans="1:2" ht="16" thickBot="1" x14ac:dyDescent="0.25"/>
    <row r="17" spans="1:2" ht="16" thickBot="1" x14ac:dyDescent="0.25"/>
    <row r="23" spans="1:2" s="39" customFormat="1" ht="21" x14ac:dyDescent="0.25">
      <c r="A23"/>
      <c r="B23"/>
    </row>
    <row r="24" spans="1:2" ht="16" thickBot="1" x14ac:dyDescent="0.25"/>
    <row r="25" spans="1:2" ht="16" thickBot="1" x14ac:dyDescent="0.25"/>
    <row r="26" spans="1:2" ht="16" thickBot="1" x14ac:dyDescent="0.25"/>
    <row r="27" spans="1:2" ht="16" thickBot="1" x14ac:dyDescent="0.25"/>
    <row r="28" spans="1:2" s="39" customFormat="1" ht="21" x14ac:dyDescent="0.25">
      <c r="A28"/>
      <c r="B28"/>
    </row>
    <row r="30" spans="1:2" ht="16" thickBot="1" x14ac:dyDescent="0.25"/>
    <row r="31" spans="1:2" ht="16" thickBot="1" x14ac:dyDescent="0.25"/>
    <row r="32" spans="1:2" ht="16" thickBot="1" x14ac:dyDescent="0.25"/>
    <row r="33" ht="16" thickBot="1" x14ac:dyDescent="0.25"/>
    <row r="35" ht="16" thickBot="1" x14ac:dyDescent="0.25"/>
    <row r="37" ht="16" thickBot="1" x14ac:dyDescent="0.25"/>
    <row r="38" ht="16" thickBot="1" x14ac:dyDescent="0.25"/>
    <row r="41" ht="16" thickBot="1" x14ac:dyDescent="0.25"/>
    <row r="42" ht="16" thickBot="1" x14ac:dyDescent="0.25"/>
  </sheetData>
  <sortState xmlns:xlrd2="http://schemas.microsoft.com/office/spreadsheetml/2017/richdata2" ref="A1:B25">
    <sortCondition ref="A2"/>
  </sortState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/>
  <dimension ref="A1:G19"/>
  <sheetViews>
    <sheetView zoomScaleNormal="100" workbookViewId="0">
      <pane ySplit="2" topLeftCell="A3" activePane="bottomLeft" state="frozen"/>
      <selection pane="bottomLeft" activeCell="A14" sqref="A14"/>
    </sheetView>
  </sheetViews>
  <sheetFormatPr baseColWidth="10" defaultColWidth="8.6640625" defaultRowHeight="15" x14ac:dyDescent="0.2"/>
  <cols>
    <col min="1" max="1" width="54.5" style="4" customWidth="1"/>
    <col min="2" max="2" width="11.5" style="4" customWidth="1"/>
    <col min="3" max="3" width="29.1640625" style="4" customWidth="1"/>
    <col min="4" max="4" width="15.5" style="5" customWidth="1"/>
    <col min="5" max="5" width="14.83203125" style="44" bestFit="1" customWidth="1"/>
    <col min="6" max="6" width="10" style="5" customWidth="1"/>
    <col min="7" max="7" width="59.6640625" style="4" customWidth="1"/>
    <col min="8" max="16384" width="8.6640625" style="4"/>
  </cols>
  <sheetData>
    <row r="1" spans="1:7" ht="16" x14ac:dyDescent="0.2">
      <c r="A1" s="7" t="s">
        <v>97</v>
      </c>
      <c r="B1" s="8"/>
      <c r="C1" s="8" t="s">
        <v>196</v>
      </c>
      <c r="D1" s="9"/>
      <c r="E1" s="43"/>
      <c r="F1" s="9"/>
      <c r="G1" s="8"/>
    </row>
    <row r="2" spans="1:7" ht="16" x14ac:dyDescent="0.2">
      <c r="A2" s="8" t="s">
        <v>98</v>
      </c>
      <c r="B2" s="8" t="s">
        <v>99</v>
      </c>
      <c r="C2" s="8" t="s">
        <v>101</v>
      </c>
      <c r="D2" s="9" t="s">
        <v>127</v>
      </c>
      <c r="E2" s="43" t="s">
        <v>128</v>
      </c>
      <c r="F2" s="9" t="s">
        <v>100</v>
      </c>
      <c r="G2" s="8" t="s">
        <v>62</v>
      </c>
    </row>
    <row r="3" spans="1:7" ht="16" x14ac:dyDescent="0.2">
      <c r="A3" s="4" t="s">
        <v>102</v>
      </c>
      <c r="B3" s="4" t="s">
        <v>103</v>
      </c>
      <c r="D3" s="6">
        <v>43620</v>
      </c>
      <c r="E3" s="44">
        <v>43620</v>
      </c>
      <c r="F3" s="5" t="s">
        <v>149</v>
      </c>
    </row>
    <row r="4" spans="1:7" ht="32" x14ac:dyDescent="0.2">
      <c r="A4" s="4" t="s">
        <v>104</v>
      </c>
      <c r="B4" s="4" t="s">
        <v>105</v>
      </c>
      <c r="C4" s="4" t="s">
        <v>106</v>
      </c>
      <c r="D4" s="6">
        <v>43623</v>
      </c>
      <c r="E4" s="44">
        <v>43656</v>
      </c>
      <c r="F4" s="5" t="s">
        <v>149</v>
      </c>
      <c r="G4" s="4" t="s">
        <v>125</v>
      </c>
    </row>
    <row r="5" spans="1:7" ht="16" x14ac:dyDescent="0.2">
      <c r="A5" s="4" t="s">
        <v>107</v>
      </c>
      <c r="B5" s="4" t="s">
        <v>108</v>
      </c>
      <c r="C5" s="4" t="s">
        <v>109</v>
      </c>
      <c r="D5" s="6">
        <v>43623</v>
      </c>
      <c r="E5" s="44">
        <v>43621</v>
      </c>
      <c r="F5" s="5" t="s">
        <v>149</v>
      </c>
    </row>
    <row r="6" spans="1:7" ht="32" x14ac:dyDescent="0.2">
      <c r="A6" s="4" t="s">
        <v>110</v>
      </c>
      <c r="B6" s="4" t="s">
        <v>108</v>
      </c>
      <c r="C6" s="4" t="s">
        <v>111</v>
      </c>
      <c r="D6" s="6">
        <v>43623</v>
      </c>
      <c r="E6" s="44">
        <v>43641</v>
      </c>
      <c r="F6" s="5" t="s">
        <v>149</v>
      </c>
      <c r="G6" s="4" t="s">
        <v>188</v>
      </c>
    </row>
    <row r="7" spans="1:7" ht="32" x14ac:dyDescent="0.2">
      <c r="A7" s="4" t="s">
        <v>114</v>
      </c>
      <c r="B7" s="4" t="s">
        <v>108</v>
      </c>
      <c r="D7" s="6">
        <v>43623</v>
      </c>
      <c r="E7" s="44">
        <v>43621</v>
      </c>
      <c r="F7" s="5" t="s">
        <v>149</v>
      </c>
      <c r="G7" s="4" t="s">
        <v>186</v>
      </c>
    </row>
    <row r="8" spans="1:7" ht="32" x14ac:dyDescent="0.2">
      <c r="A8" s="4" t="s">
        <v>120</v>
      </c>
      <c r="B8" s="4" t="s">
        <v>108</v>
      </c>
      <c r="D8" s="6">
        <v>43623</v>
      </c>
      <c r="E8" s="44">
        <v>43655</v>
      </c>
      <c r="F8" s="5" t="s">
        <v>149</v>
      </c>
      <c r="G8" s="4" t="s">
        <v>185</v>
      </c>
    </row>
    <row r="9" spans="1:7" ht="16" x14ac:dyDescent="0.2">
      <c r="A9" s="4" t="s">
        <v>112</v>
      </c>
      <c r="B9" s="4" t="s">
        <v>113</v>
      </c>
      <c r="D9" s="6">
        <v>43630</v>
      </c>
    </row>
    <row r="10" spans="1:7" ht="32" x14ac:dyDescent="0.2">
      <c r="A10" s="4" t="s">
        <v>115</v>
      </c>
      <c r="B10" s="4" t="s">
        <v>108</v>
      </c>
      <c r="C10" s="4" t="s">
        <v>116</v>
      </c>
      <c r="D10" s="6">
        <v>43630</v>
      </c>
      <c r="E10" s="44">
        <v>43641</v>
      </c>
      <c r="F10" s="5" t="s">
        <v>149</v>
      </c>
      <c r="G10" s="4" t="s">
        <v>187</v>
      </c>
    </row>
    <row r="11" spans="1:7" ht="32" x14ac:dyDescent="0.2">
      <c r="A11" s="4" t="s">
        <v>202</v>
      </c>
      <c r="B11" s="4" t="s">
        <v>126</v>
      </c>
      <c r="D11" s="6">
        <v>43664</v>
      </c>
      <c r="G11" s="4" t="s">
        <v>191</v>
      </c>
    </row>
    <row r="12" spans="1:7" ht="16" x14ac:dyDescent="0.2">
      <c r="A12" s="4" t="s">
        <v>182</v>
      </c>
      <c r="B12" s="4" t="s">
        <v>108</v>
      </c>
      <c r="D12" s="6">
        <v>43643</v>
      </c>
      <c r="E12" s="44">
        <v>43642</v>
      </c>
      <c r="F12" s="5" t="s">
        <v>149</v>
      </c>
      <c r="G12" s="4" t="s">
        <v>190</v>
      </c>
    </row>
    <row r="13" spans="1:7" ht="16" x14ac:dyDescent="0.2">
      <c r="A13" s="4" t="s">
        <v>121</v>
      </c>
      <c r="B13" s="4" t="s">
        <v>122</v>
      </c>
      <c r="D13" s="6">
        <v>43647</v>
      </c>
      <c r="E13" s="44">
        <v>43671</v>
      </c>
      <c r="F13" s="5" t="s">
        <v>149</v>
      </c>
    </row>
    <row r="14" spans="1:7" ht="16" x14ac:dyDescent="0.2">
      <c r="A14" s="4" t="s">
        <v>117</v>
      </c>
      <c r="B14" s="4" t="s">
        <v>108</v>
      </c>
      <c r="C14" s="4" t="s">
        <v>118</v>
      </c>
      <c r="D14" s="6">
        <v>43647</v>
      </c>
      <c r="G14" s="4" t="s">
        <v>119</v>
      </c>
    </row>
    <row r="15" spans="1:7" ht="16" x14ac:dyDescent="0.2">
      <c r="A15" s="4" t="s">
        <v>194</v>
      </c>
      <c r="B15" s="4" t="s">
        <v>108</v>
      </c>
      <c r="C15" s="4" t="s">
        <v>195</v>
      </c>
      <c r="D15" s="6"/>
    </row>
    <row r="16" spans="1:7" ht="16" x14ac:dyDescent="0.2">
      <c r="A16" s="4" t="s">
        <v>197</v>
      </c>
      <c r="B16" s="4" t="s">
        <v>108</v>
      </c>
      <c r="C16" s="4" t="s">
        <v>198</v>
      </c>
      <c r="D16" s="6"/>
    </row>
    <row r="17" spans="1:6" ht="16" x14ac:dyDescent="0.2">
      <c r="A17" s="4" t="s">
        <v>199</v>
      </c>
      <c r="B17" s="4" t="s">
        <v>200</v>
      </c>
      <c r="C17" s="4" t="s">
        <v>201</v>
      </c>
      <c r="D17" s="6">
        <v>43656</v>
      </c>
      <c r="E17" s="44">
        <v>43676</v>
      </c>
      <c r="F17" s="5" t="s">
        <v>149</v>
      </c>
    </row>
    <row r="18" spans="1:6" ht="80" x14ac:dyDescent="0.2">
      <c r="A18" s="4" t="s">
        <v>189</v>
      </c>
      <c r="B18" s="4" t="s">
        <v>108</v>
      </c>
      <c r="C18" s="4" t="s">
        <v>203</v>
      </c>
      <c r="D18" s="6">
        <v>43656</v>
      </c>
    </row>
    <row r="19" spans="1:6" ht="16" x14ac:dyDescent="0.2">
      <c r="A19" s="4" t="s">
        <v>123</v>
      </c>
      <c r="B19" s="4" t="s">
        <v>108</v>
      </c>
      <c r="C19" s="4" t="s">
        <v>124</v>
      </c>
      <c r="D19" s="5" t="s">
        <v>129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>
      <selection activeCell="A32" sqref="A32"/>
    </sheetView>
  </sheetViews>
  <sheetFormatPr baseColWidth="10" defaultColWidth="8.83203125" defaultRowHeight="15" x14ac:dyDescent="0.2"/>
  <cols>
    <col min="1" max="1" width="44.33203125" bestFit="1" customWidth="1"/>
    <col min="2" max="2" width="41.83203125" bestFit="1" customWidth="1"/>
    <col min="3" max="3" width="12.6640625" bestFit="1" customWidth="1"/>
    <col min="4" max="4" width="19.6640625" bestFit="1" customWidth="1"/>
    <col min="5" max="5" width="13.6640625" bestFit="1" customWidth="1"/>
    <col min="6" max="6" width="59" bestFit="1" customWidth="1"/>
  </cols>
  <sheetData>
    <row r="1" spans="1:6" ht="16" x14ac:dyDescent="0.2">
      <c r="A1" s="10" t="s">
        <v>132</v>
      </c>
      <c r="B1" s="10" t="s">
        <v>130</v>
      </c>
      <c r="C1" s="13" t="s">
        <v>17</v>
      </c>
      <c r="D1" s="12" t="s">
        <v>133</v>
      </c>
      <c r="E1" s="11" t="s">
        <v>152</v>
      </c>
      <c r="F1" s="10" t="s">
        <v>62</v>
      </c>
    </row>
    <row r="2" spans="1:6" ht="16" x14ac:dyDescent="0.2">
      <c r="A2" s="14" t="s">
        <v>146</v>
      </c>
      <c r="B2" s="32" t="s">
        <v>84</v>
      </c>
      <c r="C2" s="36"/>
      <c r="D2" s="17" t="s">
        <v>161</v>
      </c>
      <c r="E2" s="18" t="s">
        <v>150</v>
      </c>
      <c r="F2" s="14" t="s">
        <v>166</v>
      </c>
    </row>
    <row r="3" spans="1:6" ht="16" x14ac:dyDescent="0.2">
      <c r="A3" s="14" t="s">
        <v>146</v>
      </c>
      <c r="B3" s="32" t="s">
        <v>85</v>
      </c>
      <c r="C3" s="36"/>
      <c r="D3" s="17" t="s">
        <v>161</v>
      </c>
      <c r="E3" s="18" t="s">
        <v>150</v>
      </c>
      <c r="F3" s="14" t="s">
        <v>166</v>
      </c>
    </row>
    <row r="4" spans="1:6" ht="16" x14ac:dyDescent="0.2">
      <c r="A4" s="14" t="s">
        <v>87</v>
      </c>
      <c r="B4" s="15" t="s">
        <v>88</v>
      </c>
      <c r="C4" s="37"/>
      <c r="D4" s="17" t="s">
        <v>163</v>
      </c>
      <c r="E4" s="18" t="s">
        <v>150</v>
      </c>
      <c r="F4" s="14" t="s">
        <v>177</v>
      </c>
    </row>
    <row r="5" spans="1:6" ht="16" x14ac:dyDescent="0.2">
      <c r="A5" s="14" t="s">
        <v>87</v>
      </c>
      <c r="B5" s="15" t="s">
        <v>89</v>
      </c>
      <c r="C5" s="37"/>
      <c r="D5" s="17" t="s">
        <v>163</v>
      </c>
      <c r="E5" s="18" t="s">
        <v>150</v>
      </c>
      <c r="F5" s="14" t="s">
        <v>177</v>
      </c>
    </row>
    <row r="6" spans="1:6" ht="16" x14ac:dyDescent="0.2">
      <c r="A6" s="14" t="s">
        <v>87</v>
      </c>
      <c r="B6" s="15" t="s">
        <v>90</v>
      </c>
      <c r="C6" s="37"/>
      <c r="D6" s="17" t="s">
        <v>164</v>
      </c>
      <c r="E6" s="18" t="s">
        <v>150</v>
      </c>
      <c r="F6" s="14" t="s">
        <v>177</v>
      </c>
    </row>
    <row r="7" spans="1:6" ht="16" x14ac:dyDescent="0.2">
      <c r="A7" s="14" t="s">
        <v>87</v>
      </c>
      <c r="B7" s="15" t="s">
        <v>91</v>
      </c>
      <c r="C7" s="37"/>
      <c r="D7" s="17" t="s">
        <v>164</v>
      </c>
      <c r="E7" s="18" t="s">
        <v>150</v>
      </c>
      <c r="F7" s="14" t="s">
        <v>177</v>
      </c>
    </row>
    <row r="8" spans="1:6" ht="32" x14ac:dyDescent="0.2">
      <c r="A8" s="46" t="s">
        <v>87</v>
      </c>
      <c r="B8" s="53" t="s">
        <v>92</v>
      </c>
      <c r="C8" s="54"/>
      <c r="D8" s="55" t="s">
        <v>164</v>
      </c>
      <c r="E8" s="47" t="s">
        <v>150</v>
      </c>
      <c r="F8" s="46" t="s">
        <v>209</v>
      </c>
    </row>
    <row r="9" spans="1:6" ht="16" x14ac:dyDescent="0.2">
      <c r="A9" s="14" t="s">
        <v>87</v>
      </c>
      <c r="B9" s="15" t="s">
        <v>48</v>
      </c>
      <c r="C9" s="36"/>
      <c r="D9" s="17" t="s">
        <v>164</v>
      </c>
      <c r="E9" s="18" t="s">
        <v>150</v>
      </c>
      <c r="F9" s="14" t="s">
        <v>177</v>
      </c>
    </row>
    <row r="10" spans="1:6" ht="16" x14ac:dyDescent="0.2">
      <c r="A10" s="14" t="s">
        <v>87</v>
      </c>
      <c r="B10" s="15" t="s">
        <v>93</v>
      </c>
      <c r="C10" s="37"/>
      <c r="D10" s="17" t="s">
        <v>163</v>
      </c>
      <c r="E10" s="18" t="s">
        <v>150</v>
      </c>
      <c r="F10" s="14" t="s">
        <v>177</v>
      </c>
    </row>
    <row r="11" spans="1:6" ht="16" x14ac:dyDescent="0.2">
      <c r="A11" s="14" t="s">
        <v>87</v>
      </c>
      <c r="B11" s="15" t="s">
        <v>94</v>
      </c>
      <c r="C11" s="37"/>
      <c r="D11" s="17" t="s">
        <v>148</v>
      </c>
      <c r="E11" s="18" t="s">
        <v>148</v>
      </c>
      <c r="F11" s="14" t="s">
        <v>63</v>
      </c>
    </row>
    <row r="12" spans="1:6" ht="16" x14ac:dyDescent="0.2">
      <c r="A12" s="14" t="s">
        <v>87</v>
      </c>
      <c r="B12" s="15" t="s">
        <v>96</v>
      </c>
      <c r="C12" s="37"/>
      <c r="D12" s="17" t="s">
        <v>163</v>
      </c>
      <c r="E12" s="18" t="s">
        <v>150</v>
      </c>
      <c r="F12" s="14" t="s">
        <v>211</v>
      </c>
    </row>
    <row r="13" spans="1:6" ht="32" x14ac:dyDescent="0.2">
      <c r="A13" s="46" t="s">
        <v>131</v>
      </c>
      <c r="B13" s="53" t="s">
        <v>88</v>
      </c>
      <c r="C13" s="54"/>
      <c r="D13" s="55" t="s">
        <v>163</v>
      </c>
      <c r="E13" s="47" t="s">
        <v>149</v>
      </c>
      <c r="F13" s="46" t="s">
        <v>210</v>
      </c>
    </row>
    <row r="14" spans="1:6" ht="32" x14ac:dyDescent="0.2">
      <c r="A14" s="46" t="s">
        <v>131</v>
      </c>
      <c r="B14" s="53" t="s">
        <v>93</v>
      </c>
      <c r="C14" s="54"/>
      <c r="D14" s="55" t="s">
        <v>163</v>
      </c>
      <c r="E14" s="47" t="s">
        <v>149</v>
      </c>
      <c r="F14" s="46" t="s">
        <v>210</v>
      </c>
    </row>
    <row r="15" spans="1:6" ht="32" x14ac:dyDescent="0.2">
      <c r="A15" s="46" t="s">
        <v>131</v>
      </c>
      <c r="B15" s="53" t="s">
        <v>89</v>
      </c>
      <c r="C15" s="54"/>
      <c r="D15" s="55" t="s">
        <v>163</v>
      </c>
      <c r="E15" s="47" t="s">
        <v>150</v>
      </c>
      <c r="F15" s="46" t="s">
        <v>210</v>
      </c>
    </row>
    <row r="16" spans="1:6" ht="16" x14ac:dyDescent="0.2">
      <c r="A16" s="46" t="s">
        <v>142</v>
      </c>
      <c r="B16" s="53" t="s">
        <v>73</v>
      </c>
      <c r="C16" s="56"/>
      <c r="D16" s="55" t="s">
        <v>161</v>
      </c>
      <c r="E16" s="47" t="s">
        <v>150</v>
      </c>
      <c r="F16" s="46" t="s">
        <v>213</v>
      </c>
    </row>
    <row r="17" spans="1:6" ht="16" x14ac:dyDescent="0.2">
      <c r="A17" s="46" t="s">
        <v>142</v>
      </c>
      <c r="B17" s="53" t="s">
        <v>74</v>
      </c>
      <c r="C17" s="56"/>
      <c r="D17" s="55" t="s">
        <v>161</v>
      </c>
      <c r="E17" s="47" t="s">
        <v>150</v>
      </c>
      <c r="F17" s="46" t="s">
        <v>213</v>
      </c>
    </row>
    <row r="18" spans="1:6" ht="32" x14ac:dyDescent="0.2">
      <c r="A18" s="46" t="s">
        <v>142</v>
      </c>
      <c r="B18" s="53" t="s">
        <v>71</v>
      </c>
      <c r="C18" s="57"/>
      <c r="D18" s="55" t="s">
        <v>161</v>
      </c>
      <c r="E18" s="47" t="s">
        <v>150</v>
      </c>
      <c r="F18" s="46" t="s">
        <v>214</v>
      </c>
    </row>
    <row r="19" spans="1:6" ht="16" x14ac:dyDescent="0.2">
      <c r="A19" s="46" t="s">
        <v>144</v>
      </c>
      <c r="B19" s="53" t="s">
        <v>82</v>
      </c>
      <c r="C19" s="56"/>
      <c r="D19" s="55" t="s">
        <v>161</v>
      </c>
      <c r="E19" s="47" t="s">
        <v>150</v>
      </c>
      <c r="F19" s="46" t="s">
        <v>212</v>
      </c>
    </row>
    <row r="20" spans="1:6" ht="16" x14ac:dyDescent="0.2">
      <c r="A20" s="46" t="s">
        <v>144</v>
      </c>
      <c r="B20" s="53" t="s">
        <v>83</v>
      </c>
      <c r="C20" s="56"/>
      <c r="D20" s="55" t="s">
        <v>161</v>
      </c>
      <c r="E20" s="47" t="s">
        <v>150</v>
      </c>
      <c r="F20" s="46" t="s">
        <v>212</v>
      </c>
    </row>
    <row r="21" spans="1:6" ht="32" x14ac:dyDescent="0.2">
      <c r="A21" s="14" t="s">
        <v>137</v>
      </c>
      <c r="B21" s="15" t="s">
        <v>27</v>
      </c>
      <c r="C21" s="16"/>
      <c r="D21" s="14" t="s">
        <v>65</v>
      </c>
      <c r="E21" s="18" t="s">
        <v>149</v>
      </c>
      <c r="F21" s="14" t="s">
        <v>211</v>
      </c>
    </row>
    <row r="22" spans="1:6" ht="32" x14ac:dyDescent="0.2">
      <c r="A22" s="14" t="s">
        <v>137</v>
      </c>
      <c r="B22" s="15" t="s">
        <v>28</v>
      </c>
      <c r="C22" s="16"/>
      <c r="D22" s="14" t="s">
        <v>205</v>
      </c>
      <c r="E22" s="18" t="s">
        <v>149</v>
      </c>
      <c r="F22" s="14" t="s">
        <v>211</v>
      </c>
    </row>
    <row r="23" spans="1:6" ht="32" x14ac:dyDescent="0.2">
      <c r="A23" s="14" t="s">
        <v>137</v>
      </c>
      <c r="B23" s="15" t="s">
        <v>29</v>
      </c>
      <c r="C23" s="16"/>
      <c r="D23" s="14" t="s">
        <v>66</v>
      </c>
      <c r="E23" s="18" t="s">
        <v>149</v>
      </c>
      <c r="F23" s="14" t="s">
        <v>211</v>
      </c>
    </row>
    <row r="24" spans="1:6" ht="16" x14ac:dyDescent="0.2">
      <c r="A24" s="14" t="s">
        <v>137</v>
      </c>
      <c r="B24" s="15" t="s">
        <v>30</v>
      </c>
      <c r="C24" s="16"/>
      <c r="D24" s="14" t="s">
        <v>67</v>
      </c>
      <c r="E24" s="18" t="s">
        <v>148</v>
      </c>
      <c r="F24" s="1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workbookViewId="0">
      <selection activeCell="F13" sqref="F13"/>
    </sheetView>
  </sheetViews>
  <sheetFormatPr baseColWidth="10" defaultColWidth="8.83203125" defaultRowHeight="15" x14ac:dyDescent="0.2"/>
  <cols>
    <col min="1" max="1" width="18.5" bestFit="1" customWidth="1"/>
    <col min="2" max="2" width="19.1640625" bestFit="1" customWidth="1"/>
    <col min="3" max="3" width="12.6640625" bestFit="1" customWidth="1"/>
    <col min="4" max="4" width="14.33203125" bestFit="1" customWidth="1"/>
    <col min="5" max="5" width="13.6640625" bestFit="1" customWidth="1"/>
    <col min="6" max="6" width="34.33203125" bestFit="1" customWidth="1"/>
  </cols>
  <sheetData>
    <row r="1" spans="1:6" ht="16" x14ac:dyDescent="0.2">
      <c r="A1" s="10" t="s">
        <v>132</v>
      </c>
      <c r="B1" s="10" t="s">
        <v>130</v>
      </c>
      <c r="C1" s="13" t="s">
        <v>17</v>
      </c>
      <c r="D1" s="12" t="s">
        <v>133</v>
      </c>
      <c r="E1" s="11" t="s">
        <v>152</v>
      </c>
      <c r="F1" s="10" t="s">
        <v>62</v>
      </c>
    </row>
    <row r="2" spans="1:6" ht="48" x14ac:dyDescent="0.2">
      <c r="A2" s="14" t="s">
        <v>145</v>
      </c>
      <c r="B2" s="32" t="s">
        <v>78</v>
      </c>
      <c r="C2" s="36" t="s">
        <v>86</v>
      </c>
      <c r="D2" s="17" t="s">
        <v>161</v>
      </c>
      <c r="E2" s="18" t="s">
        <v>150</v>
      </c>
      <c r="F2" s="14" t="s">
        <v>169</v>
      </c>
    </row>
    <row r="3" spans="1:6" ht="48" x14ac:dyDescent="0.2">
      <c r="A3" s="14" t="s">
        <v>145</v>
      </c>
      <c r="B3" s="32" t="s">
        <v>79</v>
      </c>
      <c r="C3" s="36" t="s">
        <v>86</v>
      </c>
      <c r="D3" s="17" t="s">
        <v>161</v>
      </c>
      <c r="E3" s="18" t="s">
        <v>150</v>
      </c>
      <c r="F3" s="14" t="s">
        <v>169</v>
      </c>
    </row>
    <row r="4" spans="1:6" ht="48" x14ac:dyDescent="0.2">
      <c r="A4" s="14" t="s">
        <v>145</v>
      </c>
      <c r="B4" s="32" t="s">
        <v>80</v>
      </c>
      <c r="C4" s="36" t="s">
        <v>86</v>
      </c>
      <c r="D4" s="17" t="s">
        <v>161</v>
      </c>
      <c r="E4" s="18" t="s">
        <v>150</v>
      </c>
      <c r="F4" s="14" t="s">
        <v>169</v>
      </c>
    </row>
    <row r="5" spans="1:6" ht="48" x14ac:dyDescent="0.2">
      <c r="A5" s="14" t="s">
        <v>145</v>
      </c>
      <c r="B5" s="32" t="s">
        <v>81</v>
      </c>
      <c r="C5" s="36" t="s">
        <v>86</v>
      </c>
      <c r="D5" s="17" t="s">
        <v>161</v>
      </c>
      <c r="E5" s="18" t="s">
        <v>150</v>
      </c>
      <c r="F5" s="14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F7"/>
  <sheetViews>
    <sheetView tabSelected="1" workbookViewId="0">
      <selection activeCell="A7" sqref="A7:F7"/>
    </sheetView>
  </sheetViews>
  <sheetFormatPr baseColWidth="10" defaultColWidth="8.83203125" defaultRowHeight="15" x14ac:dyDescent="0.2"/>
  <cols>
    <col min="1" max="1" width="44.5" bestFit="1" customWidth="1"/>
    <col min="2" max="2" width="32.1640625" customWidth="1"/>
    <col min="3" max="3" width="17.1640625" bestFit="1" customWidth="1"/>
    <col min="4" max="4" width="38.6640625" customWidth="1"/>
    <col min="5" max="5" width="13.6640625" bestFit="1" customWidth="1"/>
    <col min="6" max="6" width="88.6640625" customWidth="1"/>
  </cols>
  <sheetData>
    <row r="1" spans="1:6" ht="16" x14ac:dyDescent="0.2">
      <c r="A1" s="10" t="s">
        <v>132</v>
      </c>
      <c r="B1" s="10" t="s">
        <v>130</v>
      </c>
      <c r="C1" s="13" t="s">
        <v>17</v>
      </c>
      <c r="D1" s="12" t="s">
        <v>133</v>
      </c>
      <c r="E1" s="11" t="s">
        <v>152</v>
      </c>
      <c r="F1" s="10" t="s">
        <v>62</v>
      </c>
    </row>
    <row r="2" spans="1:6" ht="16" x14ac:dyDescent="0.2">
      <c r="A2" s="14" t="s">
        <v>138</v>
      </c>
      <c r="B2" s="15" t="s">
        <v>35</v>
      </c>
      <c r="C2" s="36" t="s">
        <v>208</v>
      </c>
      <c r="D2" s="17" t="s">
        <v>167</v>
      </c>
      <c r="E2" s="18" t="s">
        <v>150</v>
      </c>
      <c r="F2" s="14" t="s">
        <v>168</v>
      </c>
    </row>
    <row r="3" spans="1:6" ht="16" x14ac:dyDescent="0.2">
      <c r="A3" s="14" t="s">
        <v>139</v>
      </c>
      <c r="B3" s="15" t="s">
        <v>35</v>
      </c>
      <c r="C3" s="36" t="s">
        <v>208</v>
      </c>
      <c r="D3" s="17" t="s">
        <v>167</v>
      </c>
      <c r="E3" s="18" t="s">
        <v>150</v>
      </c>
      <c r="F3" s="14" t="s">
        <v>168</v>
      </c>
    </row>
    <row r="4" spans="1:6" ht="16" x14ac:dyDescent="0.2">
      <c r="A4" s="14" t="s">
        <v>139</v>
      </c>
      <c r="B4" s="15" t="s">
        <v>54</v>
      </c>
      <c r="C4" s="36" t="s">
        <v>208</v>
      </c>
      <c r="D4" s="17" t="s">
        <v>167</v>
      </c>
      <c r="E4" s="18" t="s">
        <v>150</v>
      </c>
      <c r="F4" s="14" t="s">
        <v>170</v>
      </c>
    </row>
    <row r="5" spans="1:6" ht="32" x14ac:dyDescent="0.2">
      <c r="A5" s="14" t="s">
        <v>131</v>
      </c>
      <c r="B5" s="15" t="s">
        <v>95</v>
      </c>
      <c r="C5" s="37"/>
      <c r="D5" s="17" t="s">
        <v>163</v>
      </c>
      <c r="E5" s="18" t="s">
        <v>149</v>
      </c>
      <c r="F5" s="14" t="s">
        <v>177</v>
      </c>
    </row>
    <row r="6" spans="1:6" ht="32" x14ac:dyDescent="0.2">
      <c r="A6" s="14" t="s">
        <v>87</v>
      </c>
      <c r="B6" s="15" t="s">
        <v>95</v>
      </c>
      <c r="C6" s="37"/>
      <c r="D6" s="17" t="s">
        <v>163</v>
      </c>
      <c r="E6" s="18" t="s">
        <v>149</v>
      </c>
      <c r="F6" s="14" t="s">
        <v>177</v>
      </c>
    </row>
    <row r="7" spans="1:6" ht="16" x14ac:dyDescent="0.2">
      <c r="A7" s="14" t="s">
        <v>135</v>
      </c>
      <c r="B7" s="15" t="s">
        <v>20</v>
      </c>
      <c r="C7" s="16"/>
      <c r="D7" s="17" t="s">
        <v>159</v>
      </c>
      <c r="E7" s="18" t="s">
        <v>149</v>
      </c>
      <c r="F7" s="34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F20"/>
  <sheetViews>
    <sheetView workbookViewId="0">
      <selection activeCell="F13" sqref="F13"/>
    </sheetView>
  </sheetViews>
  <sheetFormatPr baseColWidth="10" defaultColWidth="8.83203125" defaultRowHeight="15" x14ac:dyDescent="0.2"/>
  <cols>
    <col min="1" max="1" width="44.5" bestFit="1" customWidth="1"/>
    <col min="2" max="2" width="32.6640625" bestFit="1" customWidth="1"/>
    <col min="3" max="3" width="17.1640625" bestFit="1" customWidth="1"/>
    <col min="4" max="4" width="29.83203125" bestFit="1" customWidth="1"/>
    <col min="5" max="5" width="19.6640625" bestFit="1" customWidth="1"/>
    <col min="6" max="6" width="88.6640625" customWidth="1"/>
  </cols>
  <sheetData>
    <row r="1" spans="1:6" ht="16" x14ac:dyDescent="0.2">
      <c r="A1" s="10" t="s">
        <v>132</v>
      </c>
      <c r="B1" s="10" t="s">
        <v>130</v>
      </c>
      <c r="C1" s="13" t="s">
        <v>17</v>
      </c>
      <c r="D1" s="12" t="s">
        <v>133</v>
      </c>
      <c r="E1" s="11" t="s">
        <v>152</v>
      </c>
      <c r="F1" s="10" t="s">
        <v>62</v>
      </c>
    </row>
    <row r="2" spans="1:6" ht="16" x14ac:dyDescent="0.2">
      <c r="A2" s="14" t="s">
        <v>135</v>
      </c>
      <c r="B2" s="15" t="s">
        <v>18</v>
      </c>
      <c r="C2" s="16">
        <v>44011</v>
      </c>
      <c r="D2" s="17" t="s">
        <v>207</v>
      </c>
      <c r="E2" s="18" t="s">
        <v>149</v>
      </c>
      <c r="F2" s="14" t="s">
        <v>165</v>
      </c>
    </row>
    <row r="3" spans="1:6" ht="16" x14ac:dyDescent="0.2">
      <c r="A3" s="14" t="s">
        <v>135</v>
      </c>
      <c r="B3" s="15" t="s">
        <v>19</v>
      </c>
      <c r="C3" s="16">
        <v>44011</v>
      </c>
      <c r="D3" s="17" t="s">
        <v>207</v>
      </c>
      <c r="E3" s="18" t="s">
        <v>149</v>
      </c>
      <c r="F3" s="14" t="s">
        <v>165</v>
      </c>
    </row>
    <row r="4" spans="1:6" ht="16" x14ac:dyDescent="0.2">
      <c r="A4" s="14" t="s">
        <v>137</v>
      </c>
      <c r="B4" s="15" t="s">
        <v>160</v>
      </c>
      <c r="C4" s="16">
        <v>44011</v>
      </c>
      <c r="D4" s="17" t="s">
        <v>6</v>
      </c>
      <c r="E4" s="18" t="s">
        <v>149</v>
      </c>
      <c r="F4" s="35" t="s">
        <v>173</v>
      </c>
    </row>
    <row r="5" spans="1:6" ht="16" x14ac:dyDescent="0.2">
      <c r="A5" s="14" t="s">
        <v>137</v>
      </c>
      <c r="B5" s="15" t="s">
        <v>31</v>
      </c>
      <c r="C5" s="16">
        <v>44011</v>
      </c>
      <c r="D5" s="17" t="s">
        <v>6</v>
      </c>
      <c r="E5" s="18" t="s">
        <v>149</v>
      </c>
      <c r="F5" s="35" t="s">
        <v>175</v>
      </c>
    </row>
    <row r="6" spans="1:6" ht="16" x14ac:dyDescent="0.2">
      <c r="A6" s="14" t="s">
        <v>137</v>
      </c>
      <c r="B6" s="15" t="s">
        <v>32</v>
      </c>
      <c r="C6" s="16">
        <v>44011</v>
      </c>
      <c r="D6" s="17" t="s">
        <v>157</v>
      </c>
      <c r="E6" s="18" t="s">
        <v>149</v>
      </c>
      <c r="F6" s="34" t="s">
        <v>174</v>
      </c>
    </row>
    <row r="7" spans="1:6" ht="16" x14ac:dyDescent="0.2">
      <c r="A7" s="19" t="s">
        <v>138</v>
      </c>
      <c r="B7" s="20" t="s">
        <v>33</v>
      </c>
      <c r="C7" s="16">
        <v>44011</v>
      </c>
      <c r="D7" s="23" t="s">
        <v>40</v>
      </c>
      <c r="E7" s="24" t="s">
        <v>149</v>
      </c>
      <c r="F7" s="19" t="s">
        <v>175</v>
      </c>
    </row>
    <row r="8" spans="1:6" ht="16" x14ac:dyDescent="0.2">
      <c r="A8" s="19" t="s">
        <v>138</v>
      </c>
      <c r="B8" s="20" t="s">
        <v>34</v>
      </c>
      <c r="C8" s="16">
        <v>44011</v>
      </c>
      <c r="D8" s="23" t="s">
        <v>40</v>
      </c>
      <c r="E8" s="24" t="s">
        <v>149</v>
      </c>
      <c r="F8" s="19" t="s">
        <v>175</v>
      </c>
    </row>
    <row r="9" spans="1:6" ht="16" x14ac:dyDescent="0.2">
      <c r="A9" s="14" t="s">
        <v>138</v>
      </c>
      <c r="B9" s="15" t="s">
        <v>36</v>
      </c>
      <c r="C9" s="16">
        <v>44011</v>
      </c>
      <c r="D9" s="17" t="s">
        <v>153</v>
      </c>
      <c r="E9" s="18" t="s">
        <v>149</v>
      </c>
      <c r="F9" s="14" t="s">
        <v>154</v>
      </c>
    </row>
    <row r="10" spans="1:6" ht="16" x14ac:dyDescent="0.2">
      <c r="A10" s="19" t="s">
        <v>139</v>
      </c>
      <c r="B10" s="20" t="s">
        <v>46</v>
      </c>
      <c r="C10" s="16">
        <v>44011</v>
      </c>
      <c r="D10" s="19" t="s">
        <v>156</v>
      </c>
      <c r="E10" s="33" t="s">
        <v>149</v>
      </c>
      <c r="F10" s="19" t="s">
        <v>155</v>
      </c>
    </row>
    <row r="11" spans="1:6" ht="16" x14ac:dyDescent="0.2">
      <c r="A11" s="19" t="s">
        <v>139</v>
      </c>
      <c r="B11" s="20" t="s">
        <v>47</v>
      </c>
      <c r="C11" s="16">
        <v>44011</v>
      </c>
      <c r="D11" s="19" t="s">
        <v>156</v>
      </c>
      <c r="E11" s="33" t="s">
        <v>149</v>
      </c>
      <c r="F11" s="19" t="s">
        <v>155</v>
      </c>
    </row>
    <row r="12" spans="1:6" ht="16" x14ac:dyDescent="0.2">
      <c r="A12" s="19" t="s">
        <v>139</v>
      </c>
      <c r="B12" s="20" t="s">
        <v>51</v>
      </c>
      <c r="C12" s="16">
        <v>44011</v>
      </c>
      <c r="D12" s="19" t="s">
        <v>157</v>
      </c>
      <c r="E12" s="33" t="s">
        <v>149</v>
      </c>
      <c r="F12" s="34" t="s">
        <v>174</v>
      </c>
    </row>
    <row r="13" spans="1:6" ht="16" x14ac:dyDescent="0.2">
      <c r="A13" s="14" t="s">
        <v>141</v>
      </c>
      <c r="B13" s="15" t="s">
        <v>1</v>
      </c>
      <c r="C13" s="16">
        <v>44011</v>
      </c>
      <c r="D13" s="14" t="s">
        <v>2</v>
      </c>
      <c r="E13" s="18" t="s">
        <v>149</v>
      </c>
      <c r="F13" s="14"/>
    </row>
    <row r="14" spans="1:6" ht="16" x14ac:dyDescent="0.2">
      <c r="A14" s="14" t="s">
        <v>141</v>
      </c>
      <c r="B14" s="15" t="s">
        <v>3</v>
      </c>
      <c r="C14" s="16">
        <v>44011</v>
      </c>
      <c r="D14" s="14" t="s">
        <v>2</v>
      </c>
      <c r="E14" s="18" t="s">
        <v>149</v>
      </c>
      <c r="F14" s="14"/>
    </row>
    <row r="15" spans="1:6" ht="16" x14ac:dyDescent="0.2">
      <c r="A15" s="14" t="s">
        <v>141</v>
      </c>
      <c r="B15" s="15" t="s">
        <v>4</v>
      </c>
      <c r="C15" s="16">
        <v>44011</v>
      </c>
      <c r="D15" s="14" t="s">
        <v>2</v>
      </c>
      <c r="E15" s="18" t="s">
        <v>149</v>
      </c>
      <c r="F15" s="14"/>
    </row>
    <row r="16" spans="1:6" ht="16" x14ac:dyDescent="0.2">
      <c r="A16" s="14" t="s">
        <v>141</v>
      </c>
      <c r="B16" s="15" t="s">
        <v>69</v>
      </c>
      <c r="C16" s="16">
        <v>44011</v>
      </c>
      <c r="D16" s="14" t="s">
        <v>2</v>
      </c>
      <c r="E16" s="18" t="s">
        <v>149</v>
      </c>
      <c r="F16" s="14"/>
    </row>
    <row r="17" spans="1:6" ht="16" x14ac:dyDescent="0.2">
      <c r="A17" s="14" t="s">
        <v>142</v>
      </c>
      <c r="B17" s="15" t="s">
        <v>77</v>
      </c>
      <c r="C17" s="16">
        <v>44011</v>
      </c>
      <c r="D17" s="17" t="s">
        <v>162</v>
      </c>
      <c r="E17" s="18" t="s">
        <v>149</v>
      </c>
      <c r="F17" s="14" t="s">
        <v>176</v>
      </c>
    </row>
    <row r="18" spans="1:6" ht="16" x14ac:dyDescent="0.2">
      <c r="A18" s="14" t="s">
        <v>142</v>
      </c>
      <c r="B18" s="15" t="s">
        <v>75</v>
      </c>
      <c r="C18" s="16">
        <v>44011</v>
      </c>
      <c r="D18" s="17" t="s">
        <v>161</v>
      </c>
      <c r="E18" s="18" t="s">
        <v>149</v>
      </c>
      <c r="F18" s="14" t="s">
        <v>154</v>
      </c>
    </row>
    <row r="19" spans="1:6" ht="16" x14ac:dyDescent="0.2">
      <c r="A19" s="14" t="s">
        <v>142</v>
      </c>
      <c r="B19" s="15" t="s">
        <v>76</v>
      </c>
      <c r="C19" s="16">
        <v>44011</v>
      </c>
      <c r="D19" s="17" t="s">
        <v>161</v>
      </c>
      <c r="E19" s="18" t="s">
        <v>149</v>
      </c>
      <c r="F19" s="14" t="s">
        <v>154</v>
      </c>
    </row>
    <row r="20" spans="1:6" ht="16" x14ac:dyDescent="0.2">
      <c r="A20" s="14" t="s">
        <v>142</v>
      </c>
      <c r="B20" s="15" t="s">
        <v>72</v>
      </c>
      <c r="C20" s="16">
        <v>44011</v>
      </c>
      <c r="D20" s="17" t="s">
        <v>161</v>
      </c>
      <c r="E20" s="18" t="s">
        <v>149</v>
      </c>
      <c r="F20" s="14" t="s">
        <v>154</v>
      </c>
    </row>
  </sheetData>
  <autoFilter ref="A1:F20" xr:uid="{00000000-0009-0000-0000-000004000000}"/>
  <printOptions gridLines="1"/>
  <pageMargins left="0.7" right="0.7" top="0.75" bottom="0.75" header="0.3" footer="0.3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F2"/>
  <sheetViews>
    <sheetView workbookViewId="0">
      <selection activeCell="C11" sqref="C11"/>
    </sheetView>
  </sheetViews>
  <sheetFormatPr baseColWidth="10" defaultColWidth="8.83203125" defaultRowHeight="15" x14ac:dyDescent="0.2"/>
  <cols>
    <col min="1" max="1" width="44.5" bestFit="1" customWidth="1"/>
    <col min="2" max="2" width="50" bestFit="1" customWidth="1"/>
    <col min="3" max="3" width="17.1640625" bestFit="1" customWidth="1"/>
    <col min="4" max="4" width="55.6640625" customWidth="1"/>
    <col min="5" max="5" width="19.6640625" bestFit="1" customWidth="1"/>
    <col min="6" max="6" width="88.6640625" customWidth="1"/>
  </cols>
  <sheetData>
    <row r="1" spans="1:6" ht="16" x14ac:dyDescent="0.2">
      <c r="A1" s="10" t="s">
        <v>132</v>
      </c>
      <c r="B1" s="10" t="s">
        <v>130</v>
      </c>
      <c r="C1" s="13" t="s">
        <v>17</v>
      </c>
      <c r="D1" s="12" t="s">
        <v>133</v>
      </c>
      <c r="E1" s="11" t="s">
        <v>152</v>
      </c>
      <c r="F1" s="10" t="s">
        <v>62</v>
      </c>
    </row>
    <row r="2" spans="1:6" ht="16" x14ac:dyDescent="0.2">
      <c r="A2" s="14" t="s">
        <v>141</v>
      </c>
      <c r="B2" s="15" t="s">
        <v>68</v>
      </c>
      <c r="C2" s="16">
        <v>43980</v>
      </c>
      <c r="D2" s="17" t="s">
        <v>206</v>
      </c>
      <c r="E2" s="18" t="s">
        <v>149</v>
      </c>
      <c r="F2" s="14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"/>
  <sheetViews>
    <sheetView workbookViewId="0">
      <selection activeCell="B12" sqref="B12"/>
    </sheetView>
  </sheetViews>
  <sheetFormatPr baseColWidth="10" defaultColWidth="8.83203125" defaultRowHeight="15" x14ac:dyDescent="0.2"/>
  <cols>
    <col min="1" max="1" width="44.5" bestFit="1" customWidth="1"/>
    <col min="2" max="2" width="50" bestFit="1" customWidth="1"/>
    <col min="3" max="3" width="17.1640625" bestFit="1" customWidth="1"/>
    <col min="4" max="4" width="55.6640625" customWidth="1"/>
    <col min="5" max="5" width="19.6640625" bestFit="1" customWidth="1"/>
    <col min="6" max="6" width="88.6640625" customWidth="1"/>
  </cols>
  <sheetData>
    <row r="1" spans="1:6" ht="16" x14ac:dyDescent="0.2">
      <c r="A1" s="10" t="s">
        <v>132</v>
      </c>
      <c r="B1" s="10" t="s">
        <v>130</v>
      </c>
      <c r="C1" s="13" t="s">
        <v>17</v>
      </c>
      <c r="D1" s="12" t="s">
        <v>133</v>
      </c>
      <c r="E1" s="11" t="s">
        <v>152</v>
      </c>
      <c r="F1" s="10" t="s">
        <v>62</v>
      </c>
    </row>
    <row r="2" spans="1:6" ht="16" x14ac:dyDescent="0.2">
      <c r="A2" s="14" t="s">
        <v>140</v>
      </c>
      <c r="B2" s="15" t="s">
        <v>53</v>
      </c>
      <c r="C2" s="16">
        <v>43581</v>
      </c>
      <c r="D2" s="17" t="s">
        <v>148</v>
      </c>
      <c r="E2" s="18" t="s">
        <v>148</v>
      </c>
      <c r="F2" s="14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F41"/>
  <sheetViews>
    <sheetView topLeftCell="B1" workbookViewId="0">
      <selection activeCell="E16" sqref="E16"/>
    </sheetView>
  </sheetViews>
  <sheetFormatPr baseColWidth="10" defaultColWidth="8.83203125" defaultRowHeight="15" x14ac:dyDescent="0.2"/>
  <cols>
    <col min="1" max="1" width="44.5" bestFit="1" customWidth="1"/>
    <col min="2" max="2" width="50" bestFit="1" customWidth="1"/>
    <col min="3" max="3" width="17.1640625" bestFit="1" customWidth="1"/>
    <col min="4" max="4" width="55.6640625" customWidth="1"/>
    <col min="5" max="5" width="19.6640625" bestFit="1" customWidth="1"/>
    <col min="6" max="6" width="88.6640625" customWidth="1"/>
  </cols>
  <sheetData>
    <row r="1" spans="1:6" ht="16" x14ac:dyDescent="0.2">
      <c r="A1" s="10" t="s">
        <v>132</v>
      </c>
      <c r="B1" s="10" t="s">
        <v>130</v>
      </c>
      <c r="C1" s="13" t="s">
        <v>17</v>
      </c>
      <c r="D1" s="12" t="s">
        <v>133</v>
      </c>
      <c r="E1" s="11" t="s">
        <v>152</v>
      </c>
      <c r="F1" s="10" t="s">
        <v>62</v>
      </c>
    </row>
    <row r="2" spans="1:6" ht="16" x14ac:dyDescent="0.2">
      <c r="A2" s="19" t="s">
        <v>134</v>
      </c>
      <c r="B2" s="20" t="s">
        <v>0</v>
      </c>
      <c r="C2" s="37">
        <v>43671</v>
      </c>
      <c r="D2" s="19" t="s">
        <v>64</v>
      </c>
      <c r="E2" s="33" t="s">
        <v>149</v>
      </c>
      <c r="F2" s="19"/>
    </row>
    <row r="3" spans="1:6" ht="16" x14ac:dyDescent="0.2">
      <c r="A3" s="19" t="s">
        <v>134</v>
      </c>
      <c r="B3" s="20" t="s">
        <v>1</v>
      </c>
      <c r="C3" s="37">
        <v>43671</v>
      </c>
      <c r="D3" s="19" t="s">
        <v>147</v>
      </c>
      <c r="E3" s="33" t="s">
        <v>149</v>
      </c>
      <c r="F3" s="19"/>
    </row>
    <row r="4" spans="1:6" ht="16" x14ac:dyDescent="0.2">
      <c r="A4" s="19" t="s">
        <v>134</v>
      </c>
      <c r="B4" s="20" t="s">
        <v>3</v>
      </c>
      <c r="C4" s="37">
        <v>43671</v>
      </c>
      <c r="D4" s="19" t="s">
        <v>147</v>
      </c>
      <c r="E4" s="33" t="s">
        <v>149</v>
      </c>
      <c r="F4" s="19"/>
    </row>
    <row r="5" spans="1:6" ht="16" x14ac:dyDescent="0.2">
      <c r="A5" s="19" t="s">
        <v>134</v>
      </c>
      <c r="B5" s="20" t="s">
        <v>4</v>
      </c>
      <c r="C5" s="37">
        <v>43671</v>
      </c>
      <c r="D5" s="19" t="s">
        <v>147</v>
      </c>
      <c r="E5" s="33" t="s">
        <v>149</v>
      </c>
      <c r="F5" s="19"/>
    </row>
    <row r="6" spans="1:6" ht="16" x14ac:dyDescent="0.2">
      <c r="A6" s="19" t="s">
        <v>134</v>
      </c>
      <c r="B6" s="20" t="s">
        <v>5</v>
      </c>
      <c r="C6" s="37">
        <v>43671</v>
      </c>
      <c r="D6" s="19" t="s">
        <v>147</v>
      </c>
      <c r="E6" s="33" t="s">
        <v>149</v>
      </c>
      <c r="F6" s="19"/>
    </row>
    <row r="7" spans="1:6" ht="32" x14ac:dyDescent="0.2">
      <c r="A7" s="19" t="s">
        <v>134</v>
      </c>
      <c r="B7" s="20" t="s">
        <v>6</v>
      </c>
      <c r="C7" s="37">
        <v>43671</v>
      </c>
      <c r="D7" s="19" t="s">
        <v>60</v>
      </c>
      <c r="E7" s="33" t="s">
        <v>149</v>
      </c>
      <c r="F7" s="19"/>
    </row>
    <row r="8" spans="1:6" ht="16" x14ac:dyDescent="0.2">
      <c r="A8" s="19" t="s">
        <v>134</v>
      </c>
      <c r="B8" s="20" t="s">
        <v>7</v>
      </c>
      <c r="C8" s="37">
        <v>43671</v>
      </c>
      <c r="D8" s="19" t="s">
        <v>8</v>
      </c>
      <c r="E8" s="33" t="s">
        <v>149</v>
      </c>
      <c r="F8" s="19"/>
    </row>
    <row r="9" spans="1:6" ht="16" x14ac:dyDescent="0.2">
      <c r="A9" s="19" t="s">
        <v>135</v>
      </c>
      <c r="B9" s="20" t="s">
        <v>9</v>
      </c>
      <c r="C9" s="37">
        <v>43671</v>
      </c>
      <c r="D9" s="19" t="s">
        <v>10</v>
      </c>
      <c r="E9" s="33" t="s">
        <v>149</v>
      </c>
      <c r="F9" s="19"/>
    </row>
    <row r="10" spans="1:6" ht="16" x14ac:dyDescent="0.2">
      <c r="A10" s="19" t="s">
        <v>135</v>
      </c>
      <c r="B10" s="20" t="s">
        <v>11</v>
      </c>
      <c r="C10" s="37">
        <v>43671</v>
      </c>
      <c r="D10" s="19" t="s">
        <v>12</v>
      </c>
      <c r="E10" s="33" t="s">
        <v>149</v>
      </c>
      <c r="F10" s="21"/>
    </row>
    <row r="11" spans="1:6" ht="16" x14ac:dyDescent="0.2">
      <c r="A11" s="19" t="s">
        <v>135</v>
      </c>
      <c r="B11" s="20" t="s">
        <v>13</v>
      </c>
      <c r="C11" s="37">
        <v>43671</v>
      </c>
      <c r="D11" s="21" t="s">
        <v>148</v>
      </c>
      <c r="E11" s="22" t="s">
        <v>148</v>
      </c>
      <c r="F11" s="19" t="s">
        <v>63</v>
      </c>
    </row>
    <row r="12" spans="1:6" ht="16" x14ac:dyDescent="0.2">
      <c r="A12" s="19" t="s">
        <v>135</v>
      </c>
      <c r="B12" s="20" t="s">
        <v>15</v>
      </c>
      <c r="C12" s="37">
        <v>43671</v>
      </c>
      <c r="D12" s="19" t="s">
        <v>14</v>
      </c>
      <c r="E12" s="33" t="s">
        <v>149</v>
      </c>
      <c r="F12" s="19"/>
    </row>
    <row r="13" spans="1:6" ht="16" x14ac:dyDescent="0.2">
      <c r="A13" s="19" t="s">
        <v>135</v>
      </c>
      <c r="B13" s="20" t="s">
        <v>16</v>
      </c>
      <c r="C13" s="37">
        <v>43671</v>
      </c>
      <c r="D13" s="21" t="s">
        <v>148</v>
      </c>
      <c r="E13" s="22" t="s">
        <v>148</v>
      </c>
      <c r="F13" s="19" t="s">
        <v>63</v>
      </c>
    </row>
    <row r="14" spans="1:6" ht="16" x14ac:dyDescent="0.2">
      <c r="A14" s="19" t="s">
        <v>136</v>
      </c>
      <c r="B14" s="20" t="s">
        <v>21</v>
      </c>
      <c r="C14" s="37">
        <v>43671</v>
      </c>
      <c r="D14" s="19" t="s">
        <v>22</v>
      </c>
      <c r="E14" s="33" t="s">
        <v>149</v>
      </c>
      <c r="F14" s="19"/>
    </row>
    <row r="15" spans="1:6" ht="16" x14ac:dyDescent="0.2">
      <c r="A15" s="19" t="s">
        <v>136</v>
      </c>
      <c r="B15" s="20" t="s">
        <v>23</v>
      </c>
      <c r="C15" s="37">
        <v>43671</v>
      </c>
      <c r="D15" s="19" t="s">
        <v>25</v>
      </c>
      <c r="E15" s="33" t="s">
        <v>149</v>
      </c>
      <c r="F15" s="19"/>
    </row>
    <row r="16" spans="1:6" ht="16" x14ac:dyDescent="0.2">
      <c r="A16" s="19" t="s">
        <v>136</v>
      </c>
      <c r="B16" s="20" t="s">
        <v>24</v>
      </c>
      <c r="C16" s="37">
        <v>43671</v>
      </c>
      <c r="D16" s="19" t="s">
        <v>193</v>
      </c>
      <c r="E16" s="33" t="s">
        <v>148</v>
      </c>
      <c r="F16" s="23" t="s">
        <v>192</v>
      </c>
    </row>
    <row r="17" spans="1:6" ht="16" x14ac:dyDescent="0.2">
      <c r="A17" s="19" t="s">
        <v>138</v>
      </c>
      <c r="B17" s="20" t="s">
        <v>37</v>
      </c>
      <c r="C17" s="37">
        <v>43671</v>
      </c>
      <c r="D17" s="23" t="s">
        <v>180</v>
      </c>
      <c r="E17" s="24" t="s">
        <v>149</v>
      </c>
      <c r="F17" s="19"/>
    </row>
    <row r="18" spans="1:6" ht="16" x14ac:dyDescent="0.2">
      <c r="A18" s="19" t="s">
        <v>138</v>
      </c>
      <c r="B18" s="20" t="s">
        <v>38</v>
      </c>
      <c r="C18" s="37">
        <v>43671</v>
      </c>
      <c r="D18" s="23" t="s">
        <v>151</v>
      </c>
      <c r="E18" s="24" t="s">
        <v>149</v>
      </c>
      <c r="F18" s="19"/>
    </row>
    <row r="19" spans="1:6" ht="16" x14ac:dyDescent="0.2">
      <c r="A19" s="19" t="s">
        <v>138</v>
      </c>
      <c r="B19" s="20" t="s">
        <v>39</v>
      </c>
      <c r="C19" s="37">
        <v>43671</v>
      </c>
      <c r="D19" s="23" t="s">
        <v>41</v>
      </c>
      <c r="E19" s="24" t="s">
        <v>149</v>
      </c>
      <c r="F19" s="19"/>
    </row>
    <row r="20" spans="1:6" ht="16" x14ac:dyDescent="0.2">
      <c r="A20" s="19" t="s">
        <v>139</v>
      </c>
      <c r="B20" s="20" t="s">
        <v>42</v>
      </c>
      <c r="C20" s="37">
        <v>43671</v>
      </c>
      <c r="D20" s="23" t="s">
        <v>55</v>
      </c>
      <c r="E20" s="24" t="s">
        <v>149</v>
      </c>
      <c r="F20" s="19"/>
    </row>
    <row r="21" spans="1:6" ht="16" x14ac:dyDescent="0.2">
      <c r="A21" s="19" t="s">
        <v>139</v>
      </c>
      <c r="B21" s="20" t="s">
        <v>43</v>
      </c>
      <c r="C21" s="37">
        <v>43671</v>
      </c>
      <c r="D21" s="23" t="s">
        <v>61</v>
      </c>
      <c r="E21" s="24" t="s">
        <v>149</v>
      </c>
      <c r="F21" s="19"/>
    </row>
    <row r="22" spans="1:6" ht="16" x14ac:dyDescent="0.2">
      <c r="A22" s="19" t="s">
        <v>139</v>
      </c>
      <c r="B22" s="20" t="s">
        <v>44</v>
      </c>
      <c r="C22" s="37">
        <v>43671</v>
      </c>
      <c r="D22" s="23" t="s">
        <v>41</v>
      </c>
      <c r="E22" s="24" t="s">
        <v>149</v>
      </c>
      <c r="F22" s="19"/>
    </row>
    <row r="23" spans="1:6" ht="16" x14ac:dyDescent="0.2">
      <c r="A23" s="19" t="s">
        <v>139</v>
      </c>
      <c r="B23" s="20" t="s">
        <v>45</v>
      </c>
      <c r="C23" s="37">
        <v>43671</v>
      </c>
      <c r="D23" s="23" t="s">
        <v>56</v>
      </c>
      <c r="E23" s="24" t="s">
        <v>149</v>
      </c>
      <c r="F23" s="19"/>
    </row>
    <row r="24" spans="1:6" ht="16" x14ac:dyDescent="0.2">
      <c r="A24" s="19" t="s">
        <v>139</v>
      </c>
      <c r="B24" s="20" t="s">
        <v>48</v>
      </c>
      <c r="C24" s="37">
        <v>43671</v>
      </c>
      <c r="D24" s="23" t="s">
        <v>57</v>
      </c>
      <c r="E24" s="24" t="s">
        <v>149</v>
      </c>
      <c r="F24" s="19"/>
    </row>
    <row r="25" spans="1:6" ht="16" x14ac:dyDescent="0.2">
      <c r="A25" s="19" t="s">
        <v>139</v>
      </c>
      <c r="B25" s="20" t="s">
        <v>49</v>
      </c>
      <c r="C25" s="37">
        <v>43671</v>
      </c>
      <c r="D25" s="23" t="s">
        <v>58</v>
      </c>
      <c r="E25" s="24" t="s">
        <v>149</v>
      </c>
      <c r="F25" s="19"/>
    </row>
    <row r="26" spans="1:6" ht="16" x14ac:dyDescent="0.2">
      <c r="A26" s="19" t="s">
        <v>139</v>
      </c>
      <c r="B26" s="20" t="s">
        <v>50</v>
      </c>
      <c r="C26" s="37">
        <v>43671</v>
      </c>
      <c r="D26" s="23" t="s">
        <v>59</v>
      </c>
      <c r="E26" s="24" t="s">
        <v>149</v>
      </c>
      <c r="F26" s="19"/>
    </row>
    <row r="27" spans="1:6" ht="16" x14ac:dyDescent="0.2">
      <c r="A27" s="19" t="s">
        <v>140</v>
      </c>
      <c r="B27" s="20" t="s">
        <v>52</v>
      </c>
      <c r="C27" s="37">
        <v>43671</v>
      </c>
      <c r="D27" s="21" t="s">
        <v>148</v>
      </c>
      <c r="E27" s="22" t="s">
        <v>148</v>
      </c>
      <c r="F27" s="19" t="s">
        <v>63</v>
      </c>
    </row>
    <row r="28" spans="1:6" ht="16" x14ac:dyDescent="0.2">
      <c r="A28" s="14" t="s">
        <v>141</v>
      </c>
      <c r="B28" s="15" t="s">
        <v>6</v>
      </c>
      <c r="C28" s="37">
        <v>43671</v>
      </c>
      <c r="D28" s="17" t="s">
        <v>148</v>
      </c>
      <c r="E28" s="18" t="s">
        <v>148</v>
      </c>
      <c r="F28" s="19" t="s">
        <v>63</v>
      </c>
    </row>
    <row r="29" spans="1:6" ht="16" x14ac:dyDescent="0.2">
      <c r="A29" s="14" t="s">
        <v>141</v>
      </c>
      <c r="B29" s="15" t="s">
        <v>70</v>
      </c>
      <c r="C29" s="37">
        <v>43671</v>
      </c>
      <c r="D29" s="17" t="s">
        <v>148</v>
      </c>
      <c r="E29" s="18" t="s">
        <v>148</v>
      </c>
      <c r="F29" s="19" t="s">
        <v>63</v>
      </c>
    </row>
    <row r="30" spans="1:6" ht="16" x14ac:dyDescent="0.2">
      <c r="A30" s="14" t="s">
        <v>143</v>
      </c>
      <c r="B30" s="15" t="s">
        <v>52</v>
      </c>
      <c r="C30" s="37">
        <v>43671</v>
      </c>
      <c r="D30" s="17" t="s">
        <v>148</v>
      </c>
      <c r="E30" s="18" t="s">
        <v>148</v>
      </c>
      <c r="F30" s="14" t="s">
        <v>181</v>
      </c>
    </row>
    <row r="31" spans="1:6" x14ac:dyDescent="0.2">
      <c r="B31" s="2"/>
      <c r="C31" s="2"/>
      <c r="D31" s="2"/>
    </row>
    <row r="32" spans="1:6" x14ac:dyDescent="0.2">
      <c r="B32" s="2"/>
      <c r="C32" s="2"/>
      <c r="D32" s="2"/>
    </row>
    <row r="35" spans="1:3" x14ac:dyDescent="0.2">
      <c r="B35" s="2"/>
      <c r="C35" s="2"/>
    </row>
    <row r="36" spans="1:3" x14ac:dyDescent="0.2">
      <c r="B36" s="2"/>
      <c r="C36" s="2"/>
    </row>
    <row r="37" spans="1:3" x14ac:dyDescent="0.2">
      <c r="B37" s="2"/>
    </row>
    <row r="40" spans="1:3" x14ac:dyDescent="0.2">
      <c r="A40" s="1"/>
    </row>
    <row r="41" spans="1:3" x14ac:dyDescent="0.2">
      <c r="C41" s="3"/>
    </row>
  </sheetData>
  <autoFilter ref="A1:F30" xr:uid="{00000000-0009-0000-0000-000007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F2"/>
  <sheetViews>
    <sheetView workbookViewId="0">
      <selection activeCell="E2" sqref="E2"/>
    </sheetView>
  </sheetViews>
  <sheetFormatPr baseColWidth="10" defaultColWidth="8.83203125" defaultRowHeight="15" x14ac:dyDescent="0.2"/>
  <cols>
    <col min="1" max="1" width="44.5" bestFit="1" customWidth="1"/>
    <col min="2" max="2" width="50" bestFit="1" customWidth="1"/>
    <col min="3" max="3" width="17.1640625" bestFit="1" customWidth="1"/>
    <col min="4" max="4" width="55.6640625" customWidth="1"/>
    <col min="5" max="5" width="19.6640625" bestFit="1" customWidth="1"/>
    <col min="6" max="6" width="88.6640625" customWidth="1"/>
  </cols>
  <sheetData>
    <row r="1" spans="1:6" ht="16" x14ac:dyDescent="0.2">
      <c r="A1" s="10" t="s">
        <v>132</v>
      </c>
      <c r="B1" s="10" t="s">
        <v>130</v>
      </c>
      <c r="C1" s="13" t="s">
        <v>17</v>
      </c>
      <c r="D1" s="12" t="s">
        <v>133</v>
      </c>
      <c r="E1" s="11" t="s">
        <v>152</v>
      </c>
      <c r="F1" s="10" t="s">
        <v>62</v>
      </c>
    </row>
    <row r="2" spans="1:6" ht="16" x14ac:dyDescent="0.2">
      <c r="A2" s="14" t="s">
        <v>137</v>
      </c>
      <c r="B2" s="15" t="s">
        <v>26</v>
      </c>
      <c r="C2" s="16">
        <v>43700</v>
      </c>
      <c r="D2" s="17" t="s">
        <v>6</v>
      </c>
      <c r="E2" s="18" t="s">
        <v>148</v>
      </c>
      <c r="F2" s="14" t="s">
        <v>158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10FC2F6717B641BFC388A4941B6E37" ma:contentTypeVersion="1" ma:contentTypeDescription="Create a new document." ma:contentTypeScope="" ma:versionID="70b6597a612b245f34d1bd89344c54cc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795bc579b2b93435f89541d70e10a2f9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F6C2BA-F32A-41F7-8971-9BEFD69202E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sharepoint/v4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FC156C-BA8F-4F73-A438-FEBCF8C38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8F607F-20E5-4AD8-94F0-F03E2D2E9D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Summary</vt:lpstr>
      <vt:lpstr>TBD</vt:lpstr>
      <vt:lpstr>January 2021</vt:lpstr>
      <vt:lpstr>Fall 2020</vt:lpstr>
      <vt:lpstr>June 29 2020</vt:lpstr>
      <vt:lpstr>May 29 2020</vt:lpstr>
      <vt:lpstr>April 26 2019</vt:lpstr>
      <vt:lpstr>July 25 2019</vt:lpstr>
      <vt:lpstr>August 23 2019</vt:lpstr>
      <vt:lpstr>Communication Plan</vt:lpstr>
      <vt:lpstr>'June 29 2020'!Print_Area</vt:lpstr>
    </vt:vector>
  </TitlesOfParts>
  <Company>Kirkwood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EagleNet Retirement Plan</dc:title>
  <dc:creator>ADMINKCC</dc:creator>
  <cp:lastModifiedBy>Microsoft Office User</cp:lastModifiedBy>
  <cp:lastPrinted>2019-06-11T19:16:33Z</cp:lastPrinted>
  <dcterms:created xsi:type="dcterms:W3CDTF">2019-05-29T19:06:36Z</dcterms:created>
  <dcterms:modified xsi:type="dcterms:W3CDTF">2020-11-04T18:13:23Z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0x0101000310FC2F6717B641BFC388A4941B6E37</vt:lpwstr>
  </property>
</Properties>
</file>